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osatdata02\gis\SS_SouthSudan\Products\FL20240425SSD\"/>
    </mc:Choice>
  </mc:AlternateContent>
  <xr:revisionPtr revIDLastSave="0" documentId="13_ncr:1_{5577C505-9DB8-4B14-880F-F7EDA43AB4E1}" xr6:coauthVersionLast="47" xr6:coauthVersionMax="47" xr10:uidLastSave="{00000000-0000-0000-0000-000000000000}"/>
  <bookViews>
    <workbookView xWindow="-76920" yWindow="-2025" windowWidth="38640" windowHeight="21120" tabRatio="741" activeTab="1" xr2:uid="{00000000-000D-0000-FFFF-FFFF00000000}"/>
  </bookViews>
  <sheets>
    <sheet name="Admin_1_05-09Jun2024" sheetId="19" r:id="rId1"/>
    <sheet name="Admin_2_05-09Jun2024" sheetId="20" r:id="rId2"/>
    <sheet name="Admin_1_01-05May2024" sheetId="15" r:id="rId3"/>
    <sheet name="Admin_2_01-05May2024" sheetId="16" r:id="rId4"/>
    <sheet name="Statistics_Chart" sheetId="8" r:id="rId5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<sst xmlns="http://schemas.openxmlformats.org/spreadsheetml/2006/main" count="288" uniqueCount="154">
  <si>
    <t>Juba</t>
  </si>
  <si>
    <t>Central Equatoria</t>
  </si>
  <si>
    <t>Lainya</t>
  </si>
  <si>
    <t>Morobo</t>
  </si>
  <si>
    <t>Terekeka</t>
  </si>
  <si>
    <t>Yei</t>
  </si>
  <si>
    <t>Budi</t>
  </si>
  <si>
    <t>Eastern Equatoria</t>
  </si>
  <si>
    <t>Ikotos</t>
  </si>
  <si>
    <t>Kapoeta East</t>
  </si>
  <si>
    <t>Kapoeta North</t>
  </si>
  <si>
    <t>Kapoeta South</t>
  </si>
  <si>
    <t>Magwi</t>
  </si>
  <si>
    <t>Torit</t>
  </si>
  <si>
    <t>Akobo</t>
  </si>
  <si>
    <t>Jonglei</t>
  </si>
  <si>
    <t>Ayod</t>
  </si>
  <si>
    <t>Bor South</t>
  </si>
  <si>
    <t>Duk</t>
  </si>
  <si>
    <t>Nyirol</t>
  </si>
  <si>
    <t>Pibor</t>
  </si>
  <si>
    <t>Pochalla</t>
  </si>
  <si>
    <t>Twic East</t>
  </si>
  <si>
    <t>Awerial</t>
  </si>
  <si>
    <t>Lakes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</si>
  <si>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</si>
  <si>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</si>
  <si>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</si>
  <si>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</si>
  <si>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</si>
  <si>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</si>
  <si>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</si>
  <si>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Aweil East</t>
  </si>
  <si>
    <t>Aweil North</t>
  </si>
  <si>
    <t>Aweil South</t>
  </si>
  <si>
    <t>Aweil West</t>
  </si>
  <si>
    <t>Abiemnhom</t>
  </si>
  <si>
    <t>Unity</t>
  </si>
  <si>
    <t>Guit</t>
  </si>
  <si>
    <t>Koch</t>
  </si>
  <si>
    <t>Leer</t>
  </si>
  <si>
    <t>Mayendit</t>
  </si>
  <si>
    <t>Mayom</t>
  </si>
  <si>
    <t>Pariang</t>
  </si>
  <si>
    <t>Rubkona</t>
  </si>
  <si>
    <t>Baliet</t>
  </si>
  <si>
    <t>Upper Nile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</si>
  <si>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</si>
  <si>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</si>
  <si>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</si>
  <si>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</si>
  <si>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</si>
  <si>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</si>
  <si>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</si>
  <si>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</si>
  <si>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</si>
  <si>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</si>
  <si>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</si>
  <si>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Warrap</t>
  </si>
  <si>
    <t>Gogrial West</t>
  </si>
  <si>
    <t>Tonj East</t>
  </si>
  <si>
    <t>Tonj North</t>
  </si>
  <si>
    <t>Tonj South</t>
  </si>
  <si>
    <t>Twic</t>
  </si>
  <si>
    <t>Jur River</t>
  </si>
  <si>
    <t>Wau</t>
  </si>
  <si>
    <t>Ezo</t>
  </si>
  <si>
    <t>Western Equatoria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</si>
  <si>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</si>
  <si>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</si>
  <si>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</si>
  <si>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</si>
  <si>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</si>
  <si>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</si>
  <si>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</si>
  <si>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</si>
  <si>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</si>
  <si>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Province</t>
  </si>
  <si>
    <t>Total</t>
  </si>
  <si>
    <t>Date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</si>
  <si>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</si>
  <si>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</si>
  <si>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</si>
  <si>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</si>
  <si>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</si>
  <si>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</si>
  <si>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</si>
  <si>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</si>
  <si>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</si>
  <si>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</si>
  <si>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</si>
  <si>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</si>
  <si>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</si>
  <si>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Population Potentially Exposed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</si>
  <si>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</si>
  <si>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</si>
  <si>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</si>
  <si>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</si>
  <si>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</si>
  <si>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</si>
  <si>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</si>
  <si>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20-24 Apr. 2022</t>
  </si>
  <si>
    <t>04-08 Oct. 2022</t>
  </si>
  <si>
    <t>Population data: WorldPop unconstrained UN adjusted [2020]</t>
  </si>
  <si>
    <t>Boundary data: OCHA</t>
  </si>
  <si>
    <t>Analysis: United Nations Satellite Centre (UNOSAT)</t>
  </si>
  <si>
    <t>18-22 Oct. 2022</t>
  </si>
  <si>
    <t>Province / District</t>
  </si>
  <si>
    <t>26-30 Oct. 2022</t>
  </si>
  <si>
    <t>10-14 Nov. 2022</t>
  </si>
  <si>
    <t>Kajo Keji</t>
  </si>
  <si>
    <t>Lopa/Lafon</t>
  </si>
  <si>
    <t>Old Fangak</t>
  </si>
  <si>
    <t>Peji</t>
  </si>
  <si>
    <t>Wuror</t>
  </si>
  <si>
    <t>Cueibit</t>
  </si>
  <si>
    <t>Northern Bahr-El-Ghazal</t>
  </si>
  <si>
    <t>Payinjar</t>
  </si>
  <si>
    <t>Gogrial Eest</t>
  </si>
  <si>
    <t>Western Bahr-El-Ghazal</t>
  </si>
  <si>
    <t>Raga</t>
  </si>
  <si>
    <t>12-16 Jan. 2023</t>
  </si>
  <si>
    <t>17-21 Jan. 2023</t>
  </si>
  <si>
    <t>24-28 Dec. 2022</t>
  </si>
  <si>
    <t>20-24 Feb. 2023</t>
  </si>
  <si>
    <t>01-05 Mar. 2023</t>
  </si>
  <si>
    <t>25-29 Mar. 2023</t>
  </si>
  <si>
    <t>06-10 May. 2023</t>
  </si>
  <si>
    <t>27 Apr.-01 May. 2023</t>
  </si>
  <si>
    <t>01-05 Jun. 2023</t>
  </si>
  <si>
    <t>10-14 Jun. 2023</t>
  </si>
  <si>
    <t>10-14 Jul. 2023</t>
  </si>
  <si>
    <t>11-15 Aug. 2023</t>
  </si>
  <si>
    <t>26-30 Sep. 2023</t>
  </si>
  <si>
    <t>27-31 Oct. 2023</t>
  </si>
  <si>
    <t>23-27 Nov. 2023</t>
  </si>
  <si>
    <t>15-19 Dec. 2023</t>
  </si>
  <si>
    <t>23-27 Jan. 2024</t>
  </si>
  <si>
    <t>11-15 Apr. 2024</t>
  </si>
  <si>
    <t>20-24 Apr. 2024</t>
  </si>
  <si>
    <t>Satellite data:  NOAA-20/VIIRS acquired between 01 - 05 May 2024</t>
  </si>
  <si>
    <t>Population in cloud free areas [01-05 May 2024]</t>
  </si>
  <si>
    <r>
      <t>Cloud free analyzed Area [01-05 May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</si>
  <si>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 [01-05 May 2024]</t>
  </si>
  <si>
    <r>
      <t>Maximum flood water extent  [01-05 May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</si>
  <si>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01-05 May 2024 &amp; 20-24 April 2024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</si>
  <si>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01-05 May. 2024</t>
  </si>
  <si>
    <t>Population in cloud free areas [01-09 June 2024]</t>
  </si>
  <si>
    <r>
      <t>Cloud free analyzed Area [01-09 June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</si>
  <si>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 [01-09 June 2024]</t>
  </si>
  <si>
    <r>
      <t>Maximum flood water extent  [01-09 June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</si>
  <si>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01-09 June  &amp; 01-05 May 2024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</si>
  <si>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Satellite data:  NOAA-20/VIIRS acquired between 05 - 09 June 2024</t>
  </si>
  <si>
    <t>05-09 Jun.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</si>
</sst>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5"/>
      <color rgb="FF000000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0" fillId="0" borderId="0" xfId="0" applyFont="1"/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7"/>
              <c:layout>
                <c:manualLayout>
                  <c:x val="-3.4781300206446993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F-4706-BBEE-5C031502E416}"/>
                </c:ext>
              </c:extLst>
            </c:dLbl>
            <c:dLbl>
              <c:idx val="8"/>
              <c:layout>
                <c:manualLayout>
                  <c:x val="-3.7924472055407929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F-4706-BBEE-5C031502E4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Statistics_Chart!$A$41:$A$50</c:f>
              <c:strCache>
                <c:ptCount val="10"/>
                <c:pt idx="0">
                  <c:v>11-15 Aug. 2023</c:v>
                </c:pt>
                <c:pt idx="1">
                  <c:v>26-30 Sep. 2023</c:v>
                </c:pt>
                <c:pt idx="2">
                  <c:v>27-31 Oct. 2023</c:v>
                </c:pt>
                <c:pt idx="3">
                  <c:v>23-27 Nov. 2023</c:v>
                </c:pt>
                <c:pt idx="4">
                  <c:v>15-19 Dec. 2023</c:v>
                </c:pt>
                <c:pt idx="5">
                  <c:v>23-27 Jan. 2024</c:v>
                </c:pt>
                <c:pt idx="6">
                  <c:v>11-15 Apr. 2024</c:v>
                </c:pt>
                <c:pt idx="7">
                  <c:v>20-24 Apr. 2024</c:v>
                </c:pt>
                <c:pt idx="8">
                  <c:v>01-05 May. 2024</c:v>
                </c:pt>
                <c:pt idx="9">
                  <c:v>05-09 Jun. 2024</c:v>
                </c:pt>
              </c:strCache>
            </c:strRef>
          </c:cat>
          <c:val>
            <c:numRef>
              <c:f>Statistics_Chart!$B$41:$B$50</c:f>
              <c:numCache>
                <c:formatCode>#,##0</c:formatCode>
                <c:ptCount val="10"/>
                <c:pt idx="0">
                  <c:v>450000</c:v>
                </c:pt>
                <c:pt idx="1">
                  <c:v>565000</c:v>
                </c:pt>
                <c:pt idx="2">
                  <c:v>430000</c:v>
                </c:pt>
                <c:pt idx="3">
                  <c:v>485000</c:v>
                </c:pt>
                <c:pt idx="4">
                  <c:v>525000</c:v>
                </c:pt>
                <c:pt idx="5">
                  <c:v>655000</c:v>
                </c:pt>
                <c:pt idx="6">
                  <c:v>225000</c:v>
                </c:pt>
                <c:pt idx="7">
                  <c:v>165000</c:v>
                </c:pt>
                <c:pt idx="8">
                  <c:v>165000</c:v>
                </c:pt>
                <c:pt idx="9">
                  <c:v>120000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</xdr:row>
      <xdr:rowOff>38100</xdr:rowOff>
    </xdr:from>
    <xdr:to>
      <xdr:col>17</xdr:col>
      <xdr:colOff>222884</xdr:colOff>
      <xdr:row>22</xdr:row>
      <xdr:rowOff>17145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E0FE-E99E-4876-893B-E85D62743847}">
  <dimension ref="A3:F18"/>
  <sheetViews>
    <sheetView workbookViewId="0">
      <selection activeCell="F14" sqref="A3:F14"/>
    </sheetView>
  </sheetViews>
  <sheetFormatPr defaultRowHeight="14.4" x14ac:dyDescent="0.3"/>
  <cols>
    <col min="1" max="1" width="22.88671875" bestFit="1" customWidth="1"/>
    <col min="2" max="2" width="19.6640625" customWidth="1"/>
    <col min="3" max="3" width="18.44140625" customWidth="1"/>
    <col min="4" max="4" width="22.44140625" customWidth="1"/>
    <col min="5" max="5" width="17.88671875" customWidth="1"/>
    <col min="6" max="6" width="20.88671875" customWidth="1"/>
  </cols>
  <sheetData>
    <row r="3" spans="1:6" ht="57.6" x14ac:dyDescent="0.3">
      <c r="A3" s="3" t="s">
        <v>77</v>
      </c>
      <c r="B3" s="3" t="s">
        <v>147</v>
      </c>
      <c r="C3" s="3" t="s">
        <v>148</v>
      </c>
      <c r="D3" s="3" t="s">
        <v>149</v>
      </c>
      <c r="E3" s="3" t="s">
        <v>150</v>
      </c>
      <c r="F3" s="3" t="s">
        <v>151</v>
      </c>
    </row>
    <row r="4" spans="1:6" x14ac:dyDescent="0.3">
      <c r="A4" s="2" t="s">
        <v>1</v>
      </c>
      <c r="B4" s="9">
        <v>1190465.7</v>
      </c>
      <c r="C4" s="9">
        <v>41058.97</v>
      </c>
      <c r="D4" s="9">
        <v>1353</v>
      </c>
      <c r="E4" s="9">
        <v>58</v>
      </c>
      <c r="F4" s="9">
        <v>-117</v>
      </c>
    </row>
    <row r="5" spans="1:6" x14ac:dyDescent="0.3">
      <c r="A5" s="2" t="s">
        <v>7</v>
      </c>
      <c r="B5" s="9">
        <v>3678699</v>
      </c>
      <c r="C5" s="9">
        <v>61278.590000000004</v>
      </c>
      <c r="D5" s="9">
        <v>1468</v>
      </c>
      <c r="E5" s="9">
        <v>102</v>
      </c>
      <c r="F5" s="9">
        <v>-82</v>
      </c>
    </row>
    <row r="6" spans="1:6" x14ac:dyDescent="0.3">
      <c r="A6" s="2" t="s">
        <v>15</v>
      </c>
      <c r="B6" s="9">
        <v>1240315.2</v>
      </c>
      <c r="C6" s="9">
        <v>108518.91</v>
      </c>
      <c r="D6" s="9">
        <v>43714</v>
      </c>
      <c r="E6" s="9">
        <v>3672</v>
      </c>
      <c r="F6" s="9">
        <v>245</v>
      </c>
    </row>
    <row r="7" spans="1:6" x14ac:dyDescent="0.3">
      <c r="A7" s="2" t="s">
        <v>24</v>
      </c>
      <c r="B7" s="9">
        <v>577364.1</v>
      </c>
      <c r="C7" s="9">
        <v>41985.11</v>
      </c>
      <c r="D7" s="9">
        <v>5831</v>
      </c>
      <c r="E7" s="9">
        <v>534</v>
      </c>
      <c r="F7" s="9">
        <v>16</v>
      </c>
    </row>
    <row r="8" spans="1:6" x14ac:dyDescent="0.3">
      <c r="A8" s="2" t="s">
        <v>116</v>
      </c>
      <c r="B8" s="9">
        <v>453852</v>
      </c>
      <c r="C8" s="9">
        <v>30132.630000000005</v>
      </c>
      <c r="D8" s="9">
        <v>25</v>
      </c>
      <c r="E8" s="9">
        <v>1</v>
      </c>
      <c r="F8" s="9">
        <v>-6</v>
      </c>
    </row>
    <row r="9" spans="1:6" x14ac:dyDescent="0.3">
      <c r="A9" s="2" t="s">
        <v>37</v>
      </c>
      <c r="B9" s="9">
        <v>630507.6</v>
      </c>
      <c r="C9" s="9">
        <v>36110.080000000002</v>
      </c>
      <c r="D9" s="9">
        <v>64203</v>
      </c>
      <c r="E9" s="9">
        <v>2749</v>
      </c>
      <c r="F9" s="9">
        <v>-1177</v>
      </c>
    </row>
    <row r="10" spans="1:6" x14ac:dyDescent="0.3">
      <c r="A10" s="2" t="s">
        <v>46</v>
      </c>
      <c r="B10" s="9">
        <v>661205.6</v>
      </c>
      <c r="C10" s="9">
        <v>55572.798999999999</v>
      </c>
      <c r="D10" s="9">
        <v>1262</v>
      </c>
      <c r="E10" s="9">
        <v>123</v>
      </c>
      <c r="F10" s="9">
        <v>-451</v>
      </c>
    </row>
    <row r="11" spans="1:6" x14ac:dyDescent="0.3">
      <c r="A11" s="2" t="s">
        <v>58</v>
      </c>
      <c r="B11" s="9">
        <v>709316.4</v>
      </c>
      <c r="C11" s="9">
        <v>35084.600000000006</v>
      </c>
      <c r="D11" s="9">
        <v>3002</v>
      </c>
      <c r="E11" s="9">
        <v>268</v>
      </c>
      <c r="F11" s="9">
        <v>-132</v>
      </c>
    </row>
    <row r="12" spans="1:6" x14ac:dyDescent="0.3">
      <c r="A12" s="2" t="s">
        <v>119</v>
      </c>
      <c r="B12" s="9">
        <v>304652.5</v>
      </c>
      <c r="C12" s="9">
        <v>89379.1</v>
      </c>
      <c r="D12" s="9">
        <v>31</v>
      </c>
      <c r="E12" s="9">
        <v>13</v>
      </c>
      <c r="F12" s="9">
        <v>-10</v>
      </c>
    </row>
    <row r="13" spans="1:6" x14ac:dyDescent="0.3">
      <c r="A13" s="2" t="s">
        <v>67</v>
      </c>
      <c r="B13" s="9">
        <v>631846.39999999991</v>
      </c>
      <c r="C13" s="9">
        <v>78582.819999999992</v>
      </c>
      <c r="D13" s="9">
        <v>296</v>
      </c>
      <c r="E13" s="9">
        <v>58</v>
      </c>
      <c r="F13" s="9">
        <v>15</v>
      </c>
    </row>
    <row r="14" spans="1:6" x14ac:dyDescent="0.3">
      <c r="A14" s="4" t="s">
        <v>78</v>
      </c>
      <c r="B14" s="10">
        <v>10078224.5</v>
      </c>
      <c r="C14" s="10">
        <v>577703.60899999994</v>
      </c>
      <c r="D14" s="10">
        <v>121185</v>
      </c>
      <c r="E14" s="10">
        <v>7578</v>
      </c>
      <c r="F14" s="10">
        <v>-1699</v>
      </c>
    </row>
    <row r="15" spans="1:6" x14ac:dyDescent="0.3">
      <c r="A15" s="12" t="s">
        <v>103</v>
      </c>
      <c r="B15" s="12"/>
      <c r="C15" s="12"/>
      <c r="D15" s="12"/>
      <c r="E15" s="12"/>
    </row>
    <row r="16" spans="1:6" x14ac:dyDescent="0.3">
      <c r="A16" s="13" t="s">
        <v>104</v>
      </c>
      <c r="B16" s="13"/>
      <c r="C16" s="13"/>
      <c r="D16" s="13"/>
      <c r="E16" s="13"/>
    </row>
    <row r="17" spans="1:5" x14ac:dyDescent="0.3">
      <c r="A17" s="13" t="s">
        <v>152</v>
      </c>
      <c r="B17" s="13"/>
      <c r="C17" s="13"/>
      <c r="D17" s="13"/>
      <c r="E17" s="13"/>
    </row>
    <row r="18" spans="1:5" x14ac:dyDescent="0.3">
      <c r="A18" s="13" t="s">
        <v>105</v>
      </c>
      <c r="B18" s="13"/>
      <c r="C18" s="13"/>
      <c r="D18" s="13"/>
      <c r="E18" s="13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3070-A3FF-4A11-8B28-48F94F2FC76A}">
  <dimension ref="A1:F94"/>
  <sheetViews>
    <sheetView tabSelected="1" workbookViewId="0">
      <selection activeCell="I15" sqref="I15"/>
    </sheetView>
  </sheetViews>
  <sheetFormatPr defaultRowHeight="14.4" x14ac:dyDescent="0.3"/>
  <cols>
    <col min="1" max="1" width="22.44140625" bestFit="1" customWidth="1"/>
    <col min="2" max="2" width="15.6640625" customWidth="1"/>
    <col min="3" max="3" width="16" bestFit="1" customWidth="1"/>
    <col min="4" max="4" width="27.109375" customWidth="1"/>
    <col min="5" max="5" width="23.109375" customWidth="1"/>
    <col min="6" max="6" width="24.6640625" customWidth="1"/>
  </cols>
  <sheetData>
    <row r="1" spans="1:6" ht="59.4" x14ac:dyDescent="0.3">
      <c r="A1" s="3" t="s">
        <v>107</v>
      </c>
      <c r="B1" s="3" t="s">
        <v>147</v>
      </c>
      <c r="C1" s="3" t="s">
        <v>148</v>
      </c>
      <c r="D1" s="3" t="s">
        <v>149</v>
      </c>
      <c r="E1" s="3" t="s">
        <v>150</v>
      </c>
      <c r="F1" s="3" t="s">
        <v>151</v>
      </c>
    </row>
    <row r="2" spans="1:6" x14ac:dyDescent="0.3">
      <c r="A2" s="8" t="s">
        <v>1</v>
      </c>
      <c r="B2" s="6">
        <v>1190465.7</v>
      </c>
      <c r="C2" s="6">
        <v>41058.97</v>
      </c>
      <c r="D2" s="6">
        <v>1353</v>
      </c>
      <c r="E2" s="6">
        <v>58</v>
      </c>
      <c r="F2" s="6">
        <v>-117</v>
      </c>
    </row>
    <row r="3" spans="1:6" x14ac:dyDescent="0.3">
      <c r="A3" s="7" t="s">
        <v>0</v>
      </c>
      <c r="B3" s="5">
        <v>373083</v>
      </c>
      <c r="C3" s="5">
        <v>16085.9</v>
      </c>
      <c r="D3" s="5">
        <v>374</v>
      </c>
      <c r="E3" s="5">
        <v>19</v>
      </c>
      <c r="F3" s="5">
        <v>-26</v>
      </c>
    </row>
    <row r="4" spans="1:6" x14ac:dyDescent="0.3">
      <c r="A4" s="7" t="s">
        <v>110</v>
      </c>
      <c r="B4" s="5">
        <v>214785</v>
      </c>
      <c r="C4" s="5">
        <v>2414.71</v>
      </c>
      <c r="D4" s="5">
        <v>58</v>
      </c>
      <c r="E4" s="5">
        <v>1</v>
      </c>
      <c r="F4" s="5">
        <v>-2</v>
      </c>
    </row>
    <row r="5" spans="1:6" x14ac:dyDescent="0.3">
      <c r="A5" s="7" t="s">
        <v>2</v>
      </c>
      <c r="B5" s="5">
        <v>97763.7</v>
      </c>
      <c r="C5" s="5">
        <v>3324.39</v>
      </c>
      <c r="D5" s="5">
        <v>73</v>
      </c>
      <c r="E5" s="5">
        <v>3</v>
      </c>
      <c r="F5" s="5">
        <v>3</v>
      </c>
    </row>
    <row r="6" spans="1:6" x14ac:dyDescent="0.3">
      <c r="A6" s="7" t="s">
        <v>3</v>
      </c>
      <c r="B6" s="5">
        <v>107062</v>
      </c>
      <c r="C6" s="5">
        <v>1236.04</v>
      </c>
      <c r="D6" s="5"/>
      <c r="E6" s="5"/>
      <c r="F6" s="5">
        <v>0</v>
      </c>
    </row>
    <row r="7" spans="1:6" x14ac:dyDescent="0.3">
      <c r="A7" s="7" t="s">
        <v>4</v>
      </c>
      <c r="B7" s="5">
        <v>183662</v>
      </c>
      <c r="C7" s="5">
        <v>11722.6</v>
      </c>
      <c r="D7" s="5">
        <v>815</v>
      </c>
      <c r="E7" s="5">
        <v>32</v>
      </c>
      <c r="F7" s="5">
        <v>-95</v>
      </c>
    </row>
    <row r="8" spans="1:6" x14ac:dyDescent="0.3">
      <c r="A8" s="7" t="s">
        <v>5</v>
      </c>
      <c r="B8" s="5">
        <v>214110</v>
      </c>
      <c r="C8" s="5">
        <v>6275.33</v>
      </c>
      <c r="D8" s="5">
        <v>33</v>
      </c>
      <c r="E8" s="5">
        <v>3</v>
      </c>
      <c r="F8" s="5">
        <v>3</v>
      </c>
    </row>
    <row r="9" spans="1:6" x14ac:dyDescent="0.3">
      <c r="A9" s="8" t="s">
        <v>7</v>
      </c>
      <c r="B9" s="6">
        <v>3678699</v>
      </c>
      <c r="C9" s="6">
        <v>61278.590000000004</v>
      </c>
      <c r="D9" s="6">
        <v>1468</v>
      </c>
      <c r="E9" s="6">
        <v>102</v>
      </c>
      <c r="F9" s="6">
        <v>-82</v>
      </c>
    </row>
    <row r="10" spans="1:6" x14ac:dyDescent="0.3">
      <c r="A10" s="7" t="s">
        <v>6</v>
      </c>
      <c r="B10" s="5">
        <v>403228</v>
      </c>
      <c r="C10" s="5">
        <v>5149.21</v>
      </c>
      <c r="D10" s="5">
        <v>49</v>
      </c>
      <c r="E10" s="5">
        <v>1</v>
      </c>
      <c r="F10" s="5">
        <v>-5</v>
      </c>
    </row>
    <row r="11" spans="1:6" x14ac:dyDescent="0.3">
      <c r="A11" s="7" t="s">
        <v>8</v>
      </c>
      <c r="B11" s="5">
        <v>345047</v>
      </c>
      <c r="C11" s="5">
        <v>3142.04</v>
      </c>
      <c r="D11" s="5"/>
      <c r="E11" s="5"/>
      <c r="F11" s="5">
        <v>0</v>
      </c>
    </row>
    <row r="12" spans="1:6" x14ac:dyDescent="0.3">
      <c r="A12" s="7" t="s">
        <v>9</v>
      </c>
      <c r="B12" s="5">
        <v>619480</v>
      </c>
      <c r="C12" s="5">
        <v>21701.4</v>
      </c>
      <c r="D12" s="5">
        <v>374</v>
      </c>
      <c r="E12" s="5">
        <v>92</v>
      </c>
      <c r="F12" s="5">
        <v>-72</v>
      </c>
    </row>
    <row r="13" spans="1:6" x14ac:dyDescent="0.3">
      <c r="A13" s="7" t="s">
        <v>10</v>
      </c>
      <c r="B13" s="5">
        <v>453198</v>
      </c>
      <c r="C13" s="5">
        <v>5591.2</v>
      </c>
      <c r="D13" s="5">
        <v>154</v>
      </c>
      <c r="E13" s="5">
        <v>2</v>
      </c>
      <c r="F13" s="5">
        <v>2</v>
      </c>
    </row>
    <row r="14" spans="1:6" x14ac:dyDescent="0.3">
      <c r="A14" s="7" t="s">
        <v>11</v>
      </c>
      <c r="B14" s="5">
        <v>305301</v>
      </c>
      <c r="C14" s="5">
        <v>1045.83</v>
      </c>
      <c r="D14" s="5"/>
      <c r="E14" s="5"/>
      <c r="F14" s="5">
        <v>-5</v>
      </c>
    </row>
    <row r="15" spans="1:6" x14ac:dyDescent="0.3">
      <c r="A15" s="7" t="s">
        <v>111</v>
      </c>
      <c r="B15" s="5">
        <v>457342</v>
      </c>
      <c r="C15" s="5">
        <v>14748.6</v>
      </c>
      <c r="D15" s="5">
        <v>73</v>
      </c>
      <c r="E15" s="5">
        <v>2</v>
      </c>
      <c r="F15" s="5">
        <v>-1</v>
      </c>
    </row>
    <row r="16" spans="1:6" x14ac:dyDescent="0.3">
      <c r="A16" s="7" t="s">
        <v>12</v>
      </c>
      <c r="B16" s="5">
        <v>701044</v>
      </c>
      <c r="C16" s="5">
        <v>4762.91</v>
      </c>
      <c r="D16" s="5">
        <v>818</v>
      </c>
      <c r="E16" s="5">
        <v>5</v>
      </c>
      <c r="F16" s="5">
        <v>-1</v>
      </c>
    </row>
    <row r="17" spans="1:6" x14ac:dyDescent="0.3">
      <c r="A17" s="7" t="s">
        <v>13</v>
      </c>
      <c r="B17" s="5">
        <v>394059</v>
      </c>
      <c r="C17" s="5">
        <v>5137.3999999999996</v>
      </c>
      <c r="D17" s="5"/>
      <c r="E17" s="5"/>
      <c r="F17" s="5">
        <v>0</v>
      </c>
    </row>
    <row r="18" spans="1:6" x14ac:dyDescent="0.3">
      <c r="A18" s="8" t="s">
        <v>15</v>
      </c>
      <c r="B18" s="6">
        <v>1240315.2</v>
      </c>
      <c r="C18" s="6">
        <v>108518.91</v>
      </c>
      <c r="D18" s="6">
        <v>43714</v>
      </c>
      <c r="E18" s="6">
        <v>3672</v>
      </c>
      <c r="F18" s="6">
        <v>245</v>
      </c>
    </row>
    <row r="19" spans="1:6" x14ac:dyDescent="0.3">
      <c r="A19" s="7" t="s">
        <v>14</v>
      </c>
      <c r="B19" s="5">
        <v>102913</v>
      </c>
      <c r="C19" s="5">
        <v>6494.2</v>
      </c>
      <c r="D19" s="5">
        <v>16</v>
      </c>
      <c r="E19" s="5">
        <v>1</v>
      </c>
      <c r="F19" s="5">
        <v>-8</v>
      </c>
    </row>
    <row r="20" spans="1:6" x14ac:dyDescent="0.3">
      <c r="A20" s="7" t="s">
        <v>16</v>
      </c>
      <c r="B20" s="5">
        <v>141489</v>
      </c>
      <c r="C20" s="5">
        <v>13326.6</v>
      </c>
      <c r="D20" s="5">
        <v>9531</v>
      </c>
      <c r="E20" s="5">
        <v>1023</v>
      </c>
      <c r="F20" s="5">
        <v>214</v>
      </c>
    </row>
    <row r="21" spans="1:6" x14ac:dyDescent="0.3">
      <c r="A21" s="7" t="s">
        <v>17</v>
      </c>
      <c r="B21" s="5">
        <v>205509</v>
      </c>
      <c r="C21" s="5">
        <v>12368</v>
      </c>
      <c r="D21" s="5">
        <v>6457</v>
      </c>
      <c r="E21" s="5">
        <v>346</v>
      </c>
      <c r="F21" s="5">
        <v>109</v>
      </c>
    </row>
    <row r="22" spans="1:6" x14ac:dyDescent="0.3">
      <c r="A22" s="7" t="s">
        <v>18</v>
      </c>
      <c r="B22" s="5">
        <v>67391.5</v>
      </c>
      <c r="C22" s="5">
        <v>6874.68</v>
      </c>
      <c r="D22" s="5">
        <v>6620</v>
      </c>
      <c r="E22" s="5">
        <v>845</v>
      </c>
      <c r="F22" s="5">
        <v>182</v>
      </c>
    </row>
    <row r="23" spans="1:6" x14ac:dyDescent="0.3">
      <c r="A23" s="7" t="s">
        <v>19</v>
      </c>
      <c r="B23" s="5">
        <v>68906.2</v>
      </c>
      <c r="C23" s="5">
        <v>4339.18</v>
      </c>
      <c r="D23" s="5"/>
      <c r="E23" s="5"/>
      <c r="F23" s="5">
        <v>-3</v>
      </c>
    </row>
    <row r="24" spans="1:6" x14ac:dyDescent="0.3">
      <c r="A24" s="7" t="s">
        <v>112</v>
      </c>
      <c r="B24" s="5">
        <v>111488</v>
      </c>
      <c r="C24" s="5">
        <v>7684.67</v>
      </c>
      <c r="D24" s="5">
        <v>6262</v>
      </c>
      <c r="E24" s="5">
        <v>467</v>
      </c>
      <c r="F24" s="5">
        <v>-573</v>
      </c>
    </row>
    <row r="25" spans="1:6" x14ac:dyDescent="0.3">
      <c r="A25" s="7" t="s">
        <v>113</v>
      </c>
      <c r="B25" s="5">
        <v>87913.8</v>
      </c>
      <c r="C25" s="5">
        <v>3953.33</v>
      </c>
      <c r="D25" s="5">
        <v>218</v>
      </c>
      <c r="E25" s="5">
        <v>8</v>
      </c>
      <c r="F25" s="5">
        <v>-101</v>
      </c>
    </row>
    <row r="26" spans="1:6" x14ac:dyDescent="0.3">
      <c r="A26" s="7" t="s">
        <v>20</v>
      </c>
      <c r="B26" s="5">
        <v>131987</v>
      </c>
      <c r="C26" s="5">
        <v>28529.4</v>
      </c>
      <c r="D26" s="5">
        <v>9</v>
      </c>
      <c r="E26" s="5">
        <v>2</v>
      </c>
      <c r="F26" s="5">
        <v>-18</v>
      </c>
    </row>
    <row r="27" spans="1:6" x14ac:dyDescent="0.3">
      <c r="A27" s="7" t="s">
        <v>21</v>
      </c>
      <c r="B27" s="5">
        <v>58603.7</v>
      </c>
      <c r="C27" s="5">
        <v>7140.49</v>
      </c>
      <c r="D27" s="5">
        <v>560</v>
      </c>
      <c r="E27" s="5">
        <v>66</v>
      </c>
      <c r="F27" s="5">
        <v>22</v>
      </c>
    </row>
    <row r="28" spans="1:6" x14ac:dyDescent="0.3">
      <c r="A28" s="7" t="s">
        <v>22</v>
      </c>
      <c r="B28" s="5">
        <v>86892</v>
      </c>
      <c r="C28" s="5">
        <v>5915.36</v>
      </c>
      <c r="D28" s="5">
        <v>11185</v>
      </c>
      <c r="E28" s="5">
        <v>680</v>
      </c>
      <c r="F28" s="5">
        <v>187</v>
      </c>
    </row>
    <row r="29" spans="1:6" x14ac:dyDescent="0.3">
      <c r="A29" s="7" t="s">
        <v>114</v>
      </c>
      <c r="B29" s="5">
        <v>177222</v>
      </c>
      <c r="C29" s="5">
        <v>11893</v>
      </c>
      <c r="D29" s="5">
        <v>2856</v>
      </c>
      <c r="E29" s="5">
        <v>234</v>
      </c>
      <c r="F29" s="5">
        <v>234</v>
      </c>
    </row>
    <row r="30" spans="1:6" x14ac:dyDescent="0.3">
      <c r="A30" s="8" t="s">
        <v>24</v>
      </c>
      <c r="B30" s="6">
        <v>577364.1</v>
      </c>
      <c r="C30" s="6">
        <v>41985.11</v>
      </c>
      <c r="D30" s="6">
        <v>5831</v>
      </c>
      <c r="E30" s="6">
        <v>534</v>
      </c>
      <c r="F30" s="6">
        <v>16</v>
      </c>
    </row>
    <row r="31" spans="1:6" x14ac:dyDescent="0.3">
      <c r="A31" s="7" t="s">
        <v>23</v>
      </c>
      <c r="B31" s="5">
        <v>38123.4</v>
      </c>
      <c r="C31" s="5">
        <v>4314.7299999999996</v>
      </c>
      <c r="D31" s="5">
        <v>1000</v>
      </c>
      <c r="E31" s="5">
        <v>109</v>
      </c>
      <c r="F31" s="5">
        <v>-52</v>
      </c>
    </row>
    <row r="32" spans="1:6" x14ac:dyDescent="0.3">
      <c r="A32" s="7" t="s">
        <v>115</v>
      </c>
      <c r="B32" s="5">
        <v>87847.9</v>
      </c>
      <c r="C32" s="5">
        <v>4335.51</v>
      </c>
      <c r="D32" s="5">
        <v>20</v>
      </c>
      <c r="E32" s="5">
        <v>1</v>
      </c>
      <c r="F32" s="5">
        <v>-9</v>
      </c>
    </row>
    <row r="33" spans="1:6" x14ac:dyDescent="0.3">
      <c r="A33" s="7" t="s">
        <v>25</v>
      </c>
      <c r="B33" s="5">
        <v>125588</v>
      </c>
      <c r="C33" s="5">
        <v>3604.8</v>
      </c>
      <c r="D33" s="5">
        <v>182</v>
      </c>
      <c r="E33" s="5">
        <v>4</v>
      </c>
      <c r="F33" s="5">
        <v>4</v>
      </c>
    </row>
    <row r="34" spans="1:6" x14ac:dyDescent="0.3">
      <c r="A34" s="7" t="s">
        <v>26</v>
      </c>
      <c r="B34" s="5">
        <v>105984</v>
      </c>
      <c r="C34" s="5">
        <v>3588.98</v>
      </c>
      <c r="D34" s="5">
        <v>818</v>
      </c>
      <c r="E34" s="5">
        <v>28</v>
      </c>
      <c r="F34" s="5">
        <v>20</v>
      </c>
    </row>
    <row r="35" spans="1:6" x14ac:dyDescent="0.3">
      <c r="A35" s="7" t="s">
        <v>27</v>
      </c>
      <c r="B35" s="5">
        <v>37303.1</v>
      </c>
      <c r="C35" s="5">
        <v>3974.5</v>
      </c>
      <c r="D35" s="5">
        <v>36</v>
      </c>
      <c r="E35" s="5">
        <v>3</v>
      </c>
      <c r="F35" s="5">
        <v>-1</v>
      </c>
    </row>
    <row r="36" spans="1:6" x14ac:dyDescent="0.3">
      <c r="A36" s="7" t="s">
        <v>28</v>
      </c>
      <c r="B36" s="5">
        <v>34992.300000000003</v>
      </c>
      <c r="C36" s="5">
        <v>11716.4</v>
      </c>
      <c r="D36" s="5"/>
      <c r="E36" s="5"/>
      <c r="F36" s="5">
        <v>0</v>
      </c>
    </row>
    <row r="37" spans="1:6" x14ac:dyDescent="0.3">
      <c r="A37" s="7" t="s">
        <v>29</v>
      </c>
      <c r="B37" s="5">
        <v>58861.1</v>
      </c>
      <c r="C37" s="5">
        <v>5615.97</v>
      </c>
      <c r="D37" s="5">
        <v>3699</v>
      </c>
      <c r="E37" s="5">
        <v>386</v>
      </c>
      <c r="F37" s="5">
        <v>69</v>
      </c>
    </row>
    <row r="38" spans="1:6" x14ac:dyDescent="0.3">
      <c r="A38" s="7" t="s">
        <v>30</v>
      </c>
      <c r="B38" s="5">
        <v>88664.3</v>
      </c>
      <c r="C38" s="5">
        <v>4834.22</v>
      </c>
      <c r="D38" s="5">
        <v>76</v>
      </c>
      <c r="E38" s="5">
        <v>3</v>
      </c>
      <c r="F38" s="5">
        <v>-15</v>
      </c>
    </row>
    <row r="39" spans="1:6" x14ac:dyDescent="0.3">
      <c r="A39" s="8" t="s">
        <v>116</v>
      </c>
      <c r="B39" s="6">
        <v>453852</v>
      </c>
      <c r="C39" s="6">
        <v>30132.630000000005</v>
      </c>
      <c r="D39" s="6">
        <v>25</v>
      </c>
      <c r="E39" s="6">
        <v>1</v>
      </c>
      <c r="F39" s="6">
        <v>-6</v>
      </c>
    </row>
    <row r="40" spans="1:6" x14ac:dyDescent="0.3">
      <c r="A40" s="7" t="s">
        <v>31</v>
      </c>
      <c r="B40" s="5">
        <v>27976.3</v>
      </c>
      <c r="C40" s="5">
        <v>10912.2</v>
      </c>
      <c r="D40" s="5">
        <v>1</v>
      </c>
      <c r="E40" s="5">
        <v>0</v>
      </c>
      <c r="F40" s="5">
        <v>0</v>
      </c>
    </row>
    <row r="41" spans="1:6" x14ac:dyDescent="0.3">
      <c r="A41" s="7" t="s">
        <v>32</v>
      </c>
      <c r="B41" s="5">
        <v>194623</v>
      </c>
      <c r="C41" s="5">
        <v>6205.31</v>
      </c>
      <c r="D41" s="5"/>
      <c r="E41" s="5"/>
      <c r="F41" s="5">
        <v>0</v>
      </c>
    </row>
    <row r="42" spans="1:6" x14ac:dyDescent="0.3">
      <c r="A42" s="7" t="s">
        <v>33</v>
      </c>
      <c r="B42" s="5">
        <v>83759.5</v>
      </c>
      <c r="C42" s="5">
        <v>6312.83</v>
      </c>
      <c r="D42" s="5"/>
      <c r="E42" s="5"/>
      <c r="F42" s="5">
        <v>0</v>
      </c>
    </row>
    <row r="43" spans="1:6" x14ac:dyDescent="0.3">
      <c r="A43" s="7" t="s">
        <v>34</v>
      </c>
      <c r="B43" s="5">
        <v>45208.2</v>
      </c>
      <c r="C43" s="5">
        <v>1878.23</v>
      </c>
      <c r="D43" s="5"/>
      <c r="E43" s="5"/>
      <c r="F43" s="5">
        <v>-6</v>
      </c>
    </row>
    <row r="44" spans="1:6" x14ac:dyDescent="0.3">
      <c r="A44" s="7" t="s">
        <v>35</v>
      </c>
      <c r="B44" s="5">
        <v>102285</v>
      </c>
      <c r="C44" s="5">
        <v>4824.0600000000004</v>
      </c>
      <c r="D44" s="5">
        <v>24</v>
      </c>
      <c r="E44" s="5">
        <v>1</v>
      </c>
      <c r="F44" s="5">
        <v>0</v>
      </c>
    </row>
    <row r="45" spans="1:6" x14ac:dyDescent="0.3">
      <c r="A45" s="8" t="s">
        <v>37</v>
      </c>
      <c r="B45" s="6">
        <v>630507.6</v>
      </c>
      <c r="C45" s="6">
        <v>36110.080000000002</v>
      </c>
      <c r="D45" s="6">
        <v>64203</v>
      </c>
      <c r="E45" s="6">
        <v>2749</v>
      </c>
      <c r="F45" s="6">
        <v>-1177</v>
      </c>
    </row>
    <row r="46" spans="1:6" x14ac:dyDescent="0.3">
      <c r="A46" s="7" t="s">
        <v>36</v>
      </c>
      <c r="B46" s="5">
        <v>18444</v>
      </c>
      <c r="C46" s="5">
        <v>2379.37</v>
      </c>
      <c r="D46" s="5">
        <v>12</v>
      </c>
      <c r="E46" s="5">
        <v>1</v>
      </c>
      <c r="F46" s="5">
        <v>1</v>
      </c>
    </row>
    <row r="47" spans="1:6" x14ac:dyDescent="0.3">
      <c r="A47" s="7" t="s">
        <v>38</v>
      </c>
      <c r="B47" s="5">
        <v>35682.699999999997</v>
      </c>
      <c r="C47" s="5">
        <v>3357.87</v>
      </c>
      <c r="D47" s="5">
        <v>5363</v>
      </c>
      <c r="E47" s="5">
        <v>342</v>
      </c>
      <c r="F47" s="5">
        <v>-267</v>
      </c>
    </row>
    <row r="48" spans="1:6" x14ac:dyDescent="0.3">
      <c r="A48" s="7" t="s">
        <v>39</v>
      </c>
      <c r="B48" s="5">
        <v>82166.600000000006</v>
      </c>
      <c r="C48" s="5">
        <v>4342.7299999999996</v>
      </c>
      <c r="D48" s="5">
        <v>1234</v>
      </c>
      <c r="E48" s="5">
        <v>79</v>
      </c>
      <c r="F48" s="5">
        <v>-24</v>
      </c>
    </row>
    <row r="49" spans="1:6" x14ac:dyDescent="0.3">
      <c r="A49" s="7" t="s">
        <v>40</v>
      </c>
      <c r="B49" s="5">
        <v>59133.8</v>
      </c>
      <c r="C49" s="5">
        <v>1719.96</v>
      </c>
      <c r="D49" s="5">
        <v>1684</v>
      </c>
      <c r="E49" s="5">
        <v>75</v>
      </c>
      <c r="F49" s="5">
        <v>-15</v>
      </c>
    </row>
    <row r="50" spans="1:6" x14ac:dyDescent="0.3">
      <c r="A50" s="7" t="s">
        <v>41</v>
      </c>
      <c r="B50" s="5">
        <v>51914.3</v>
      </c>
      <c r="C50" s="5">
        <v>2739.33</v>
      </c>
      <c r="D50" s="5">
        <v>6499</v>
      </c>
      <c r="E50" s="5">
        <v>362</v>
      </c>
      <c r="F50" s="5">
        <v>-137</v>
      </c>
    </row>
    <row r="51" spans="1:6" x14ac:dyDescent="0.3">
      <c r="A51" s="7" t="s">
        <v>42</v>
      </c>
      <c r="B51" s="5">
        <v>132909</v>
      </c>
      <c r="C51" s="5">
        <v>4289.8500000000004</v>
      </c>
      <c r="D51" s="5">
        <v>5082</v>
      </c>
      <c r="E51" s="5">
        <v>211</v>
      </c>
      <c r="F51" s="5">
        <v>-126</v>
      </c>
    </row>
    <row r="52" spans="1:6" x14ac:dyDescent="0.3">
      <c r="A52" s="7" t="s">
        <v>43</v>
      </c>
      <c r="B52" s="5">
        <v>87815.5</v>
      </c>
      <c r="C52" s="5">
        <v>8691.6299999999992</v>
      </c>
      <c r="D52" s="5">
        <v>796</v>
      </c>
      <c r="E52" s="5">
        <v>119</v>
      </c>
      <c r="F52" s="5">
        <v>-137</v>
      </c>
    </row>
    <row r="53" spans="1:6" x14ac:dyDescent="0.3">
      <c r="A53" s="7" t="s">
        <v>117</v>
      </c>
      <c r="B53" s="5">
        <v>53090.7</v>
      </c>
      <c r="C53" s="5">
        <v>5069.3100000000004</v>
      </c>
      <c r="D53" s="5">
        <v>4761</v>
      </c>
      <c r="E53" s="5">
        <v>421</v>
      </c>
      <c r="F53" s="5">
        <v>-66</v>
      </c>
    </row>
    <row r="54" spans="1:6" x14ac:dyDescent="0.3">
      <c r="A54" s="7" t="s">
        <v>44</v>
      </c>
      <c r="B54" s="5">
        <v>109351</v>
      </c>
      <c r="C54" s="5">
        <v>3520.03</v>
      </c>
      <c r="D54" s="5">
        <v>38772</v>
      </c>
      <c r="E54" s="5">
        <v>1139</v>
      </c>
      <c r="F54" s="5">
        <v>-406</v>
      </c>
    </row>
    <row r="55" spans="1:6" x14ac:dyDescent="0.3">
      <c r="A55" s="8" t="s">
        <v>46</v>
      </c>
      <c r="B55" s="6">
        <v>661205.6</v>
      </c>
      <c r="C55" s="6">
        <v>55572.798999999999</v>
      </c>
      <c r="D55" s="6">
        <v>1262</v>
      </c>
      <c r="E55" s="6">
        <v>123</v>
      </c>
      <c r="F55" s="6">
        <v>-451</v>
      </c>
    </row>
    <row r="56" spans="1:6" x14ac:dyDescent="0.3">
      <c r="A56" s="7" t="s">
        <v>45</v>
      </c>
      <c r="B56" s="5">
        <v>38006.5</v>
      </c>
      <c r="C56" s="5">
        <v>8453.7999999999993</v>
      </c>
      <c r="D56" s="5">
        <v>1</v>
      </c>
      <c r="E56" s="5">
        <v>0</v>
      </c>
      <c r="F56" s="5">
        <v>-15</v>
      </c>
    </row>
    <row r="57" spans="1:6" x14ac:dyDescent="0.3">
      <c r="A57" s="7" t="s">
        <v>47</v>
      </c>
      <c r="B57" s="5">
        <v>38338.199999999997</v>
      </c>
      <c r="C57" s="5">
        <v>3336.57</v>
      </c>
      <c r="D57" s="5">
        <v>48</v>
      </c>
      <c r="E57" s="5">
        <v>5</v>
      </c>
      <c r="F57" s="5">
        <v>-13</v>
      </c>
    </row>
    <row r="58" spans="1:6" x14ac:dyDescent="0.3">
      <c r="A58" s="7" t="s">
        <v>48</v>
      </c>
      <c r="B58" s="5">
        <v>29646.2</v>
      </c>
      <c r="C58" s="5">
        <v>2945.95</v>
      </c>
      <c r="D58" s="5">
        <v>78</v>
      </c>
      <c r="E58" s="5">
        <v>5</v>
      </c>
      <c r="F58" s="5">
        <v>-8</v>
      </c>
    </row>
    <row r="59" spans="1:6" x14ac:dyDescent="0.3">
      <c r="A59" s="7" t="s">
        <v>49</v>
      </c>
      <c r="B59" s="5">
        <v>85088.8</v>
      </c>
      <c r="C59" s="5">
        <v>1998.71</v>
      </c>
      <c r="D59" s="5"/>
      <c r="E59" s="5"/>
      <c r="F59" s="5">
        <v>-156</v>
      </c>
    </row>
    <row r="60" spans="1:6" x14ac:dyDescent="0.3">
      <c r="A60" s="7" t="s">
        <v>50</v>
      </c>
      <c r="B60" s="5">
        <v>35138.699999999997</v>
      </c>
      <c r="C60" s="5">
        <v>8578.4</v>
      </c>
      <c r="D60" s="5">
        <v>57</v>
      </c>
      <c r="E60" s="5">
        <v>12</v>
      </c>
      <c r="F60" s="5">
        <v>10</v>
      </c>
    </row>
    <row r="61" spans="1:6" x14ac:dyDescent="0.3">
      <c r="A61" s="7" t="s">
        <v>51</v>
      </c>
      <c r="B61" s="5">
        <v>25267.8</v>
      </c>
      <c r="C61" s="5">
        <v>952.11</v>
      </c>
      <c r="D61" s="5"/>
      <c r="E61" s="5"/>
      <c r="F61" s="5">
        <v>0</v>
      </c>
    </row>
    <row r="62" spans="1:6" x14ac:dyDescent="0.3">
      <c r="A62" s="7" t="s">
        <v>52</v>
      </c>
      <c r="B62" s="5">
        <v>120786</v>
      </c>
      <c r="C62" s="5">
        <v>728.63900000000001</v>
      </c>
      <c r="D62" s="5">
        <v>148</v>
      </c>
      <c r="E62" s="5">
        <v>1</v>
      </c>
      <c r="F62" s="5">
        <v>-9</v>
      </c>
    </row>
    <row r="63" spans="1:6" x14ac:dyDescent="0.3">
      <c r="A63" s="7" t="s">
        <v>53</v>
      </c>
      <c r="B63" s="5">
        <v>43072.7</v>
      </c>
      <c r="C63" s="5">
        <v>6924.09</v>
      </c>
      <c r="D63" s="5">
        <v>331</v>
      </c>
      <c r="E63" s="5">
        <v>40</v>
      </c>
      <c r="F63" s="5">
        <v>-47</v>
      </c>
    </row>
    <row r="64" spans="1:6" x14ac:dyDescent="0.3">
      <c r="A64" s="7" t="s">
        <v>54</v>
      </c>
      <c r="B64" s="5">
        <v>51229.5</v>
      </c>
      <c r="C64" s="5">
        <v>6949.86</v>
      </c>
      <c r="D64" s="5">
        <v>134</v>
      </c>
      <c r="E64" s="5">
        <v>15</v>
      </c>
      <c r="F64" s="5">
        <v>-32</v>
      </c>
    </row>
    <row r="65" spans="1:6" x14ac:dyDescent="0.3">
      <c r="A65" s="7" t="s">
        <v>55</v>
      </c>
      <c r="B65" s="5">
        <v>38237.5</v>
      </c>
      <c r="C65" s="5">
        <v>3471.03</v>
      </c>
      <c r="D65" s="5">
        <v>319</v>
      </c>
      <c r="E65" s="5">
        <v>38</v>
      </c>
      <c r="F65" s="5">
        <v>-38</v>
      </c>
    </row>
    <row r="66" spans="1:6" x14ac:dyDescent="0.3">
      <c r="A66" s="7" t="s">
        <v>56</v>
      </c>
      <c r="B66" s="5">
        <v>138163</v>
      </c>
      <c r="C66" s="5">
        <v>9989.5</v>
      </c>
      <c r="D66" s="5">
        <v>49</v>
      </c>
      <c r="E66" s="5">
        <v>2</v>
      </c>
      <c r="F66" s="5">
        <v>-7</v>
      </c>
    </row>
    <row r="67" spans="1:6" x14ac:dyDescent="0.3">
      <c r="A67" s="7" t="s">
        <v>57</v>
      </c>
      <c r="B67" s="5">
        <v>18230.7</v>
      </c>
      <c r="C67" s="5">
        <v>1244.1400000000001</v>
      </c>
      <c r="D67" s="5">
        <v>97</v>
      </c>
      <c r="E67" s="5">
        <v>5</v>
      </c>
      <c r="F67" s="5">
        <v>-136</v>
      </c>
    </row>
    <row r="68" spans="1:6" x14ac:dyDescent="0.3">
      <c r="A68" s="8" t="s">
        <v>58</v>
      </c>
      <c r="B68" s="6">
        <v>709316.4</v>
      </c>
      <c r="C68" s="6">
        <v>35084.600000000006</v>
      </c>
      <c r="D68" s="6">
        <v>3002</v>
      </c>
      <c r="E68" s="6">
        <v>268</v>
      </c>
      <c r="F68" s="6">
        <v>-132</v>
      </c>
    </row>
    <row r="69" spans="1:6" x14ac:dyDescent="0.3">
      <c r="A69" s="7" t="s">
        <v>118</v>
      </c>
      <c r="B69" s="5">
        <v>82096.3</v>
      </c>
      <c r="C69" s="5">
        <v>4439.21</v>
      </c>
      <c r="D69" s="5">
        <v>347</v>
      </c>
      <c r="E69" s="5">
        <v>26</v>
      </c>
      <c r="F69" s="5">
        <v>-30</v>
      </c>
    </row>
    <row r="70" spans="1:6" x14ac:dyDescent="0.3">
      <c r="A70" s="7" t="s">
        <v>59</v>
      </c>
      <c r="B70" s="5">
        <v>186113</v>
      </c>
      <c r="C70" s="5">
        <v>4289.8</v>
      </c>
      <c r="D70" s="5">
        <v>15</v>
      </c>
      <c r="E70" s="5">
        <v>0</v>
      </c>
      <c r="F70" s="5">
        <v>-1</v>
      </c>
    </row>
    <row r="71" spans="1:6" x14ac:dyDescent="0.3">
      <c r="A71" s="7" t="s">
        <v>60</v>
      </c>
      <c r="B71" s="5">
        <v>90678.5</v>
      </c>
      <c r="C71" s="5">
        <v>4395.4799999999996</v>
      </c>
      <c r="D71" s="5">
        <v>118</v>
      </c>
      <c r="E71" s="5">
        <v>8</v>
      </c>
      <c r="F71" s="5">
        <v>2</v>
      </c>
    </row>
    <row r="72" spans="1:6" x14ac:dyDescent="0.3">
      <c r="A72" s="7" t="s">
        <v>61</v>
      </c>
      <c r="B72" s="5">
        <v>126901</v>
      </c>
      <c r="C72" s="5">
        <v>10957.7</v>
      </c>
      <c r="D72" s="5">
        <v>1857</v>
      </c>
      <c r="E72" s="5">
        <v>215</v>
      </c>
      <c r="F72" s="5">
        <v>-80</v>
      </c>
    </row>
    <row r="73" spans="1:6" x14ac:dyDescent="0.3">
      <c r="A73" s="7" t="s">
        <v>62</v>
      </c>
      <c r="B73" s="5">
        <v>65927.600000000006</v>
      </c>
      <c r="C73" s="5">
        <v>7134.04</v>
      </c>
      <c r="D73" s="5"/>
      <c r="E73" s="5"/>
      <c r="F73" s="5">
        <v>-2</v>
      </c>
    </row>
    <row r="74" spans="1:6" x14ac:dyDescent="0.3">
      <c r="A74" s="7" t="s">
        <v>63</v>
      </c>
      <c r="B74" s="5">
        <v>157600</v>
      </c>
      <c r="C74" s="5">
        <v>3868.37</v>
      </c>
      <c r="D74" s="5">
        <v>665</v>
      </c>
      <c r="E74" s="5">
        <v>19</v>
      </c>
      <c r="F74" s="5">
        <v>-21</v>
      </c>
    </row>
    <row r="75" spans="1:6" x14ac:dyDescent="0.3">
      <c r="A75" s="8" t="s">
        <v>119</v>
      </c>
      <c r="B75" s="6">
        <v>304652.5</v>
      </c>
      <c r="C75" s="6">
        <v>89379.1</v>
      </c>
      <c r="D75" s="6">
        <v>31</v>
      </c>
      <c r="E75" s="6">
        <v>13</v>
      </c>
      <c r="F75" s="6">
        <v>-10</v>
      </c>
    </row>
    <row r="76" spans="1:6" x14ac:dyDescent="0.3">
      <c r="A76" s="7" t="s">
        <v>64</v>
      </c>
      <c r="B76" s="5">
        <v>118249</v>
      </c>
      <c r="C76" s="5">
        <v>10034.5</v>
      </c>
      <c r="D76" s="5">
        <v>11</v>
      </c>
      <c r="E76" s="5">
        <v>1</v>
      </c>
      <c r="F76" s="5">
        <v>-3</v>
      </c>
    </row>
    <row r="77" spans="1:6" x14ac:dyDescent="0.3">
      <c r="A77" s="7" t="s">
        <v>120</v>
      </c>
      <c r="B77" s="5">
        <v>49235.5</v>
      </c>
      <c r="C77" s="5">
        <v>60552.1</v>
      </c>
      <c r="D77" s="5">
        <v>7</v>
      </c>
      <c r="E77" s="5">
        <v>9</v>
      </c>
      <c r="F77" s="5">
        <v>-5</v>
      </c>
    </row>
    <row r="78" spans="1:6" x14ac:dyDescent="0.3">
      <c r="A78" s="7" t="s">
        <v>65</v>
      </c>
      <c r="B78" s="5">
        <v>137168</v>
      </c>
      <c r="C78" s="5">
        <v>18792.5</v>
      </c>
      <c r="D78" s="5">
        <v>13</v>
      </c>
      <c r="E78" s="5">
        <v>3</v>
      </c>
      <c r="F78" s="5">
        <v>-2</v>
      </c>
    </row>
    <row r="79" spans="1:6" x14ac:dyDescent="0.3">
      <c r="A79" s="8" t="s">
        <v>67</v>
      </c>
      <c r="B79" s="6">
        <v>631846.39999999991</v>
      </c>
      <c r="C79" s="6">
        <v>78582.819999999992</v>
      </c>
      <c r="D79" s="6">
        <v>296</v>
      </c>
      <c r="E79" s="6">
        <v>58</v>
      </c>
      <c r="F79" s="6">
        <v>15</v>
      </c>
    </row>
    <row r="80" spans="1:6" x14ac:dyDescent="0.3">
      <c r="A80" s="7" t="s">
        <v>66</v>
      </c>
      <c r="B80" s="5">
        <v>82881</v>
      </c>
      <c r="C80" s="5">
        <v>8056.32</v>
      </c>
      <c r="D80" s="5">
        <v>73</v>
      </c>
      <c r="E80" s="5">
        <v>7</v>
      </c>
      <c r="F80" s="5">
        <v>1</v>
      </c>
    </row>
    <row r="81" spans="1:6" x14ac:dyDescent="0.3">
      <c r="A81" s="7" t="s">
        <v>68</v>
      </c>
      <c r="B81" s="5">
        <v>43319.7</v>
      </c>
      <c r="C81" s="5">
        <v>9615.2800000000007</v>
      </c>
      <c r="D81" s="5">
        <v>0</v>
      </c>
      <c r="E81" s="5">
        <v>0</v>
      </c>
      <c r="F81" s="5">
        <v>-6</v>
      </c>
    </row>
    <row r="82" spans="1:6" x14ac:dyDescent="0.3">
      <c r="A82" s="7" t="s">
        <v>69</v>
      </c>
      <c r="B82" s="5">
        <v>84313.7</v>
      </c>
      <c r="C82" s="5">
        <v>7635.15</v>
      </c>
      <c r="D82" s="5">
        <v>15</v>
      </c>
      <c r="E82" s="5">
        <v>3</v>
      </c>
      <c r="F82" s="5">
        <v>1</v>
      </c>
    </row>
    <row r="83" spans="1:6" x14ac:dyDescent="0.3">
      <c r="A83" s="7" t="s">
        <v>70</v>
      </c>
      <c r="B83" s="5">
        <v>48331.1</v>
      </c>
      <c r="C83" s="5">
        <v>4918.5200000000004</v>
      </c>
      <c r="D83" s="5">
        <v>15</v>
      </c>
      <c r="E83" s="5">
        <v>1</v>
      </c>
      <c r="F83" s="5">
        <v>1</v>
      </c>
    </row>
    <row r="84" spans="1:6" x14ac:dyDescent="0.3">
      <c r="A84" s="7" t="s">
        <v>71</v>
      </c>
      <c r="B84" s="5">
        <v>34847.699999999997</v>
      </c>
      <c r="C84" s="5">
        <v>5801.4</v>
      </c>
      <c r="D84" s="5">
        <v>9</v>
      </c>
      <c r="E84" s="5">
        <v>3</v>
      </c>
      <c r="F84" s="5">
        <v>3</v>
      </c>
    </row>
    <row r="85" spans="1:6" x14ac:dyDescent="0.3">
      <c r="A85" s="7" t="s">
        <v>72</v>
      </c>
      <c r="B85" s="5">
        <v>49898.3</v>
      </c>
      <c r="C85" s="5">
        <v>5746.56</v>
      </c>
      <c r="D85" s="5">
        <v>7</v>
      </c>
      <c r="E85" s="5">
        <v>1</v>
      </c>
      <c r="F85" s="5">
        <v>-2</v>
      </c>
    </row>
    <row r="86" spans="1:6" x14ac:dyDescent="0.3">
      <c r="A86" s="7" t="s">
        <v>73</v>
      </c>
      <c r="B86" s="5">
        <v>36727.5</v>
      </c>
      <c r="C86" s="5">
        <v>17978.099999999999</v>
      </c>
      <c r="D86" s="5">
        <v>28</v>
      </c>
      <c r="E86" s="5">
        <v>20</v>
      </c>
      <c r="F86" s="5">
        <v>11</v>
      </c>
    </row>
    <row r="87" spans="1:6" x14ac:dyDescent="0.3">
      <c r="A87" s="7" t="s">
        <v>74</v>
      </c>
      <c r="B87" s="5">
        <v>66681.600000000006</v>
      </c>
      <c r="C87" s="5">
        <v>6444.92</v>
      </c>
      <c r="D87" s="5">
        <v>73</v>
      </c>
      <c r="E87" s="5">
        <v>16</v>
      </c>
      <c r="F87" s="5">
        <v>16</v>
      </c>
    </row>
    <row r="88" spans="1:6" x14ac:dyDescent="0.3">
      <c r="A88" s="7" t="s">
        <v>75</v>
      </c>
      <c r="B88" s="5">
        <v>30982.799999999999</v>
      </c>
      <c r="C88" s="5">
        <v>3707.34</v>
      </c>
      <c r="D88" s="5">
        <v>12</v>
      </c>
      <c r="E88" s="5">
        <v>3</v>
      </c>
      <c r="F88" s="5">
        <v>-14</v>
      </c>
    </row>
    <row r="89" spans="1:6" x14ac:dyDescent="0.3">
      <c r="A89" s="7" t="s">
        <v>76</v>
      </c>
      <c r="B89" s="5">
        <v>153863</v>
      </c>
      <c r="C89" s="5">
        <v>8679.23</v>
      </c>
      <c r="D89" s="5">
        <v>64</v>
      </c>
      <c r="E89" s="5">
        <v>4</v>
      </c>
      <c r="F89" s="5">
        <v>4</v>
      </c>
    </row>
    <row r="90" spans="1:6" x14ac:dyDescent="0.3">
      <c r="A90" s="8" t="s">
        <v>78</v>
      </c>
      <c r="B90" s="8">
        <v>10078224.499999998</v>
      </c>
      <c r="C90" s="8">
        <v>577703.60900000017</v>
      </c>
      <c r="D90" s="8">
        <v>121185</v>
      </c>
      <c r="E90" s="8">
        <v>7578</v>
      </c>
      <c r="F90" s="8">
        <v>-1699</v>
      </c>
    </row>
    <row r="91" spans="1:6" x14ac:dyDescent="0.3">
      <c r="A91" s="14" t="s">
        <v>103</v>
      </c>
      <c r="B91" s="14"/>
      <c r="C91" s="14"/>
      <c r="D91" s="14"/>
      <c r="E91" s="14"/>
    </row>
    <row r="92" spans="1:6" x14ac:dyDescent="0.3">
      <c r="A92" s="15" t="s">
        <v>104</v>
      </c>
      <c r="B92" s="15"/>
      <c r="C92" s="15"/>
      <c r="D92" s="15"/>
      <c r="E92" s="15"/>
    </row>
    <row r="93" spans="1:6" x14ac:dyDescent="0.3">
      <c r="A93" s="15" t="s">
        <v>152</v>
      </c>
      <c r="B93" s="15"/>
      <c r="C93" s="15"/>
      <c r="D93" s="15"/>
      <c r="E93" s="15"/>
    </row>
    <row r="94" spans="1:6" x14ac:dyDescent="0.3">
      <c r="A94" s="15" t="s">
        <v>105</v>
      </c>
      <c r="B94" s="15"/>
      <c r="C94" s="15"/>
      <c r="D94" s="15"/>
      <c r="E94" s="15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6E8B-B747-4858-99C6-3553D9C19D88}">
  <dimension ref="A2:I45"/>
  <sheetViews>
    <sheetView zoomScaleNormal="100" workbookViewId="0">
      <selection activeCell="I30" sqref="I30"/>
    </sheetView>
  </sheetViews>
  <sheetFormatPr defaultRowHeight="14.4" x14ac:dyDescent="0.3"/>
  <cols>
    <col min="1" max="1" width="21.33203125" customWidth="1"/>
    <col min="2" max="2" width="18.33203125" customWidth="1"/>
    <col min="3" max="3" width="14.33203125" customWidth="1"/>
    <col min="4" max="4" width="19.109375" customWidth="1"/>
    <col min="5" max="5" width="17.88671875" customWidth="1"/>
    <col min="6" max="6" width="25" customWidth="1"/>
    <col min="7" max="10" width="12" bestFit="1" customWidth="1"/>
  </cols>
  <sheetData>
    <row r="2" spans="1:9" ht="21" customHeight="1" x14ac:dyDescent="0.3"/>
    <row r="3" spans="1:9" ht="76.5" customHeight="1" x14ac:dyDescent="0.3">
      <c r="A3" s="3" t="s">
        <v>77</v>
      </c>
      <c r="B3" s="3" t="s">
        <v>141</v>
      </c>
      <c r="C3" s="3" t="s">
        <v>142</v>
      </c>
      <c r="D3" s="3" t="s">
        <v>143</v>
      </c>
      <c r="E3" s="3" t="s">
        <v>144</v>
      </c>
      <c r="F3" s="3" t="s">
        <v>145</v>
      </c>
    </row>
    <row r="4" spans="1:9" x14ac:dyDescent="0.3">
      <c r="A4" s="2" t="s">
        <v>1</v>
      </c>
      <c r="B4" s="9">
        <v>1250087.7432630002</v>
      </c>
      <c r="C4" s="9">
        <v>43024</v>
      </c>
      <c r="D4" s="9">
        <v>4449.290407857</v>
      </c>
      <c r="E4" s="9">
        <v>175</v>
      </c>
      <c r="F4" s="9">
        <v>34</v>
      </c>
      <c r="I4" s="1"/>
    </row>
    <row r="5" spans="1:9" x14ac:dyDescent="0.3">
      <c r="A5" s="2" t="s">
        <v>7</v>
      </c>
      <c r="B5" s="9">
        <v>3737758.8908010004</v>
      </c>
      <c r="C5" s="9">
        <v>65482</v>
      </c>
      <c r="D5" s="9">
        <v>3207.6461619106399</v>
      </c>
      <c r="E5" s="9">
        <v>184</v>
      </c>
      <c r="F5" s="9">
        <v>6</v>
      </c>
      <c r="I5" s="1"/>
    </row>
    <row r="6" spans="1:9" x14ac:dyDescent="0.3">
      <c r="A6" s="2" t="s">
        <v>15</v>
      </c>
      <c r="B6" s="9">
        <v>1383935.6469815001</v>
      </c>
      <c r="C6" s="9">
        <v>121431</v>
      </c>
      <c r="D6" s="9">
        <v>44990.151544554566</v>
      </c>
      <c r="E6" s="9">
        <v>3427</v>
      </c>
      <c r="F6" s="9">
        <v>129</v>
      </c>
      <c r="I6" s="1"/>
    </row>
    <row r="7" spans="1:9" x14ac:dyDescent="0.3">
      <c r="A7" s="2" t="s">
        <v>24</v>
      </c>
      <c r="B7" s="9">
        <v>601218.48404379992</v>
      </c>
      <c r="C7" s="9">
        <v>43213</v>
      </c>
      <c r="D7" s="9">
        <v>5532.8146757530994</v>
      </c>
      <c r="E7" s="9">
        <v>518</v>
      </c>
      <c r="F7" s="9">
        <v>82</v>
      </c>
      <c r="I7" s="1"/>
    </row>
    <row r="8" spans="1:9" x14ac:dyDescent="0.3">
      <c r="A8" s="2" t="s">
        <v>116</v>
      </c>
      <c r="B8" s="9">
        <v>464926.53284489992</v>
      </c>
      <c r="C8" s="9">
        <v>30692</v>
      </c>
      <c r="D8" s="9">
        <v>202.30956871765</v>
      </c>
      <c r="E8" s="9">
        <v>7</v>
      </c>
      <c r="F8" s="9">
        <v>-13</v>
      </c>
      <c r="I8" s="1"/>
    </row>
    <row r="9" spans="1:9" x14ac:dyDescent="0.3">
      <c r="A9" s="2" t="s">
        <v>37</v>
      </c>
      <c r="B9" s="9">
        <v>645594.5143999001</v>
      </c>
      <c r="C9" s="9">
        <v>36945</v>
      </c>
      <c r="D9" s="9">
        <v>89875.593415780007</v>
      </c>
      <c r="E9" s="9">
        <v>3926</v>
      </c>
      <c r="F9" s="9">
        <v>-173</v>
      </c>
      <c r="I9" s="1"/>
    </row>
    <row r="10" spans="1:9" x14ac:dyDescent="0.3">
      <c r="A10" s="2" t="s">
        <v>46</v>
      </c>
      <c r="B10" s="9">
        <v>1004012.7861778999</v>
      </c>
      <c r="C10" s="9">
        <v>77075</v>
      </c>
      <c r="D10" s="9">
        <v>13616.366064560672</v>
      </c>
      <c r="E10" s="9">
        <v>574</v>
      </c>
      <c r="F10" s="9">
        <v>-30</v>
      </c>
      <c r="I10" s="1"/>
    </row>
    <row r="11" spans="1:9" x14ac:dyDescent="0.3">
      <c r="A11" s="2" t="s">
        <v>58</v>
      </c>
      <c r="B11" s="9">
        <v>722764.93209919997</v>
      </c>
      <c r="C11" s="9">
        <v>35692</v>
      </c>
      <c r="D11" s="9">
        <v>4857.8707017495899</v>
      </c>
      <c r="E11" s="9">
        <v>400</v>
      </c>
      <c r="F11" s="9">
        <v>25</v>
      </c>
      <c r="I11" s="1"/>
    </row>
    <row r="12" spans="1:9" x14ac:dyDescent="0.3">
      <c r="A12" s="2" t="s">
        <v>119</v>
      </c>
      <c r="B12" s="9">
        <v>304205.1216981</v>
      </c>
      <c r="C12" s="9">
        <v>90905</v>
      </c>
      <c r="D12" s="9">
        <v>139.02105699487001</v>
      </c>
      <c r="E12" s="9">
        <v>23</v>
      </c>
      <c r="F12" s="9">
        <v>16</v>
      </c>
      <c r="I12" s="1"/>
    </row>
    <row r="13" spans="1:9" x14ac:dyDescent="0.3">
      <c r="A13" s="2" t="s">
        <v>67</v>
      </c>
      <c r="B13" s="9">
        <v>638593.95537159999</v>
      </c>
      <c r="C13" s="9">
        <v>79236</v>
      </c>
      <c r="D13" s="9">
        <v>261.47984830845002</v>
      </c>
      <c r="E13" s="9">
        <v>43</v>
      </c>
      <c r="F13" s="9">
        <v>10</v>
      </c>
      <c r="I13" s="1"/>
    </row>
    <row r="14" spans="1:9" x14ac:dyDescent="0.3">
      <c r="A14" s="4" t="s">
        <v>78</v>
      </c>
      <c r="B14" s="10">
        <v>10753098.607680902</v>
      </c>
      <c r="C14" s="10">
        <v>623695</v>
      </c>
      <c r="D14" s="10">
        <v>167132.54344618652</v>
      </c>
      <c r="E14" s="10">
        <v>9277</v>
      </c>
      <c r="F14" s="10">
        <v>86</v>
      </c>
      <c r="I14" s="1"/>
    </row>
    <row r="15" spans="1:9" x14ac:dyDescent="0.3">
      <c r="A15" s="12" t="s">
        <v>103</v>
      </c>
      <c r="B15" s="12"/>
      <c r="C15" s="12"/>
      <c r="D15" s="12"/>
      <c r="E15" s="12"/>
    </row>
    <row r="16" spans="1:9" x14ac:dyDescent="0.3">
      <c r="A16" s="13" t="s">
        <v>104</v>
      </c>
      <c r="B16" s="13"/>
      <c r="C16" s="13"/>
      <c r="D16" s="13"/>
      <c r="E16" s="13"/>
    </row>
    <row r="17" spans="1:5" x14ac:dyDescent="0.3">
      <c r="A17" s="13" t="s">
        <v>140</v>
      </c>
      <c r="B17" s="13"/>
      <c r="C17" s="13"/>
      <c r="D17" s="13"/>
      <c r="E17" s="13"/>
    </row>
    <row r="18" spans="1:5" x14ac:dyDescent="0.3">
      <c r="A18" s="13" t="s">
        <v>105</v>
      </c>
      <c r="B18" s="13"/>
      <c r="C18" s="13"/>
      <c r="D18" s="13"/>
      <c r="E18" s="13"/>
    </row>
    <row r="45" spans="7:7" x14ac:dyDescent="0.3">
      <c r="G45" s="11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4DAE-4EF9-441A-8ED8-2DF40A6E5994}">
  <dimension ref="A1:I94"/>
  <sheetViews>
    <sheetView topLeftCell="A38" workbookViewId="0">
      <selection activeCell="E1" sqref="E1:E90"/>
    </sheetView>
  </sheetViews>
  <sheetFormatPr defaultRowHeight="14.4" x14ac:dyDescent="0.3"/>
  <cols>
    <col min="1" max="1" width="22.44140625" bestFit="1" customWidth="1"/>
    <col min="2" max="2" width="15.6640625" customWidth="1"/>
    <col min="3" max="3" width="16" bestFit="1" customWidth="1"/>
    <col min="4" max="4" width="27.109375" customWidth="1"/>
    <col min="5" max="5" width="23.109375" customWidth="1"/>
    <col min="6" max="6" width="24.6640625" customWidth="1"/>
  </cols>
  <sheetData>
    <row r="1" spans="1:9" ht="59.4" x14ac:dyDescent="0.3">
      <c r="A1" s="3" t="s">
        <v>107</v>
      </c>
      <c r="B1" s="3" t="s">
        <v>141</v>
      </c>
      <c r="C1" s="3" t="s">
        <v>142</v>
      </c>
      <c r="D1" s="3" t="s">
        <v>143</v>
      </c>
      <c r="E1" s="3" t="s">
        <v>144</v>
      </c>
      <c r="F1" s="3" t="s">
        <v>145</v>
      </c>
    </row>
    <row r="2" spans="1:9" x14ac:dyDescent="0.3">
      <c r="A2" s="8" t="s">
        <v>1</v>
      </c>
      <c r="B2" s="6">
        <v>1250087.7432630002</v>
      </c>
      <c r="C2" s="6">
        <v>43024</v>
      </c>
      <c r="D2" s="6">
        <v>4449.290407857</v>
      </c>
      <c r="E2" s="6">
        <v>175</v>
      </c>
      <c r="F2" s="6">
        <v>34</v>
      </c>
      <c r="I2" s="1"/>
    </row>
    <row r="3" spans="1:9" x14ac:dyDescent="0.3">
      <c r="A3" s="7" t="s">
        <v>0</v>
      </c>
      <c r="B3" s="5">
        <v>395900.29833100003</v>
      </c>
      <c r="C3" s="5">
        <v>17101</v>
      </c>
      <c r="D3" s="5">
        <v>1125.7654984200001</v>
      </c>
      <c r="E3" s="5">
        <v>45</v>
      </c>
      <c r="F3" s="5">
        <v>-6</v>
      </c>
      <c r="I3" s="1"/>
    </row>
    <row r="4" spans="1:9" x14ac:dyDescent="0.3">
      <c r="A4" s="7" t="s">
        <v>110</v>
      </c>
      <c r="B4" s="5">
        <v>217290.69881999999</v>
      </c>
      <c r="C4" s="5">
        <v>2469</v>
      </c>
      <c r="D4" s="5">
        <v>165.39555014699999</v>
      </c>
      <c r="E4" s="5">
        <v>3</v>
      </c>
      <c r="F4" s="5">
        <v>0</v>
      </c>
      <c r="I4" s="1"/>
    </row>
    <row r="5" spans="1:9" x14ac:dyDescent="0.3">
      <c r="A5" s="7" t="s">
        <v>2</v>
      </c>
      <c r="B5" s="5">
        <v>101765.682915</v>
      </c>
      <c r="C5" s="5">
        <v>3457</v>
      </c>
      <c r="D5" s="5">
        <v>0</v>
      </c>
      <c r="E5" s="5">
        <v>0</v>
      </c>
      <c r="F5" s="5">
        <v>-3</v>
      </c>
      <c r="I5" s="1"/>
    </row>
    <row r="6" spans="1:9" x14ac:dyDescent="0.3">
      <c r="A6" s="7" t="s">
        <v>3</v>
      </c>
      <c r="B6" s="5">
        <v>115501.54055200001</v>
      </c>
      <c r="C6" s="5">
        <v>1322</v>
      </c>
      <c r="D6" s="5">
        <v>0</v>
      </c>
      <c r="E6" s="5">
        <v>0</v>
      </c>
      <c r="F6" s="5">
        <v>0</v>
      </c>
      <c r="I6" s="1"/>
    </row>
    <row r="7" spans="1:9" x14ac:dyDescent="0.3">
      <c r="A7" s="7" t="s">
        <v>4</v>
      </c>
      <c r="B7" s="5">
        <v>189157.716598</v>
      </c>
      <c r="C7" s="5">
        <v>11980</v>
      </c>
      <c r="D7" s="5">
        <v>3158.1293592900001</v>
      </c>
      <c r="E7" s="5">
        <v>127</v>
      </c>
      <c r="F7" s="5">
        <v>44</v>
      </c>
      <c r="I7" s="1"/>
    </row>
    <row r="8" spans="1:9" x14ac:dyDescent="0.3">
      <c r="A8" s="7" t="s">
        <v>5</v>
      </c>
      <c r="B8" s="5">
        <v>230471.80604699999</v>
      </c>
      <c r="C8" s="5">
        <v>6695</v>
      </c>
      <c r="D8" s="5">
        <v>0</v>
      </c>
      <c r="E8" s="5">
        <v>0</v>
      </c>
      <c r="F8" s="5">
        <v>-1</v>
      </c>
      <c r="I8" s="1"/>
    </row>
    <row r="9" spans="1:9" x14ac:dyDescent="0.3">
      <c r="A9" s="8" t="s">
        <v>7</v>
      </c>
      <c r="B9" s="6">
        <v>3737758.8908010004</v>
      </c>
      <c r="C9" s="6">
        <v>65482</v>
      </c>
      <c r="D9" s="6">
        <v>3207.6461619106399</v>
      </c>
      <c r="E9" s="6">
        <v>184</v>
      </c>
      <c r="F9" s="6">
        <v>6</v>
      </c>
      <c r="I9" s="1"/>
    </row>
    <row r="10" spans="1:9" x14ac:dyDescent="0.3">
      <c r="A10" s="7" t="s">
        <v>6</v>
      </c>
      <c r="B10" s="5">
        <v>331911.08094499999</v>
      </c>
      <c r="C10" s="5">
        <v>4231</v>
      </c>
      <c r="D10" s="5">
        <v>408.46638727200002</v>
      </c>
      <c r="E10" s="5">
        <v>6</v>
      </c>
      <c r="F10" s="5">
        <v>4</v>
      </c>
      <c r="I10" s="1"/>
    </row>
    <row r="11" spans="1:9" x14ac:dyDescent="0.3">
      <c r="A11" s="7" t="s">
        <v>8</v>
      </c>
      <c r="B11" s="5">
        <v>332835.51963499998</v>
      </c>
      <c r="C11" s="5">
        <v>3078</v>
      </c>
      <c r="D11" s="5">
        <v>7.6627771854400004</v>
      </c>
      <c r="E11" s="5">
        <v>0</v>
      </c>
      <c r="F11" s="5">
        <v>0</v>
      </c>
      <c r="I11" s="1"/>
    </row>
    <row r="12" spans="1:9" x14ac:dyDescent="0.3">
      <c r="A12" s="7" t="s">
        <v>9</v>
      </c>
      <c r="B12" s="5">
        <v>704458.22882800002</v>
      </c>
      <c r="C12" s="5">
        <v>25026</v>
      </c>
      <c r="D12" s="5">
        <v>450.29941172899998</v>
      </c>
      <c r="E12" s="5">
        <v>164</v>
      </c>
      <c r="F12" s="5">
        <v>6</v>
      </c>
      <c r="I12" s="1"/>
    </row>
    <row r="13" spans="1:9" x14ac:dyDescent="0.3">
      <c r="A13" s="7" t="s">
        <v>10</v>
      </c>
      <c r="B13" s="5">
        <v>388502.55368399998</v>
      </c>
      <c r="C13" s="5">
        <v>5134</v>
      </c>
      <c r="D13" s="5">
        <v>0</v>
      </c>
      <c r="E13" s="5">
        <v>0</v>
      </c>
      <c r="F13" s="5">
        <v>-2</v>
      </c>
      <c r="I13" s="1"/>
    </row>
    <row r="14" spans="1:9" x14ac:dyDescent="0.3">
      <c r="A14" s="7" t="s">
        <v>11</v>
      </c>
      <c r="B14" s="5">
        <v>288866.375054</v>
      </c>
      <c r="C14" s="5">
        <v>1008</v>
      </c>
      <c r="D14" s="5">
        <v>1484.9434680899999</v>
      </c>
      <c r="E14" s="5">
        <v>5</v>
      </c>
      <c r="F14" s="5">
        <v>5</v>
      </c>
      <c r="I14" s="1"/>
    </row>
    <row r="15" spans="1:9" x14ac:dyDescent="0.3">
      <c r="A15" s="7" t="s">
        <v>111</v>
      </c>
      <c r="B15" s="5">
        <v>486470.54689200001</v>
      </c>
      <c r="C15" s="5">
        <v>16178</v>
      </c>
      <c r="D15" s="5">
        <v>71.410380706200002</v>
      </c>
      <c r="E15" s="5">
        <v>3</v>
      </c>
      <c r="F15" s="5">
        <v>-6</v>
      </c>
      <c r="I15" s="1"/>
    </row>
    <row r="16" spans="1:9" x14ac:dyDescent="0.3">
      <c r="A16" s="7" t="s">
        <v>12</v>
      </c>
      <c r="B16" s="5">
        <v>754764.86334799998</v>
      </c>
      <c r="C16" s="5">
        <v>5101</v>
      </c>
      <c r="D16" s="5">
        <v>784.86373692799998</v>
      </c>
      <c r="E16" s="5">
        <v>6</v>
      </c>
      <c r="F16" s="5">
        <v>-1</v>
      </c>
      <c r="I16" s="1"/>
    </row>
    <row r="17" spans="1:9" x14ac:dyDescent="0.3">
      <c r="A17" s="7" t="s">
        <v>13</v>
      </c>
      <c r="B17" s="5">
        <v>449949.72241500003</v>
      </c>
      <c r="C17" s="5">
        <v>5726</v>
      </c>
      <c r="D17" s="5">
        <v>0</v>
      </c>
      <c r="E17" s="5">
        <v>0</v>
      </c>
      <c r="F17" s="5">
        <v>0</v>
      </c>
      <c r="I17" s="1"/>
    </row>
    <row r="18" spans="1:9" x14ac:dyDescent="0.3">
      <c r="A18" s="8" t="s">
        <v>15</v>
      </c>
      <c r="B18" s="6">
        <v>1383935.6469815001</v>
      </c>
      <c r="C18" s="6">
        <v>121431</v>
      </c>
      <c r="D18" s="6">
        <v>44990.151544554566</v>
      </c>
      <c r="E18" s="6">
        <v>3427</v>
      </c>
      <c r="F18" s="6">
        <v>129</v>
      </c>
      <c r="I18" s="1"/>
    </row>
    <row r="19" spans="1:9" x14ac:dyDescent="0.3">
      <c r="A19" s="7" t="s">
        <v>14</v>
      </c>
      <c r="B19" s="5">
        <v>137625.481294</v>
      </c>
      <c r="C19" s="5">
        <v>8879</v>
      </c>
      <c r="D19" s="5">
        <v>169.36445824099999</v>
      </c>
      <c r="E19" s="5">
        <v>9</v>
      </c>
      <c r="F19" s="5">
        <v>9</v>
      </c>
      <c r="I19" s="1"/>
    </row>
    <row r="20" spans="1:9" x14ac:dyDescent="0.3">
      <c r="A20" s="7" t="s">
        <v>16</v>
      </c>
      <c r="B20" s="5">
        <v>139467.86681100001</v>
      </c>
      <c r="C20" s="5">
        <v>13161</v>
      </c>
      <c r="D20" s="5">
        <v>7739.2887184900001</v>
      </c>
      <c r="E20" s="5">
        <v>809</v>
      </c>
      <c r="F20" s="5">
        <v>-147</v>
      </c>
      <c r="I20" s="1"/>
    </row>
    <row r="21" spans="1:9" x14ac:dyDescent="0.3">
      <c r="A21" s="7" t="s">
        <v>17</v>
      </c>
      <c r="B21" s="5">
        <v>225810.71033900001</v>
      </c>
      <c r="C21" s="5">
        <v>14010</v>
      </c>
      <c r="D21" s="5">
        <v>6911.1362314300004</v>
      </c>
      <c r="E21" s="5">
        <v>237</v>
      </c>
      <c r="F21" s="5">
        <v>47</v>
      </c>
      <c r="I21" s="1"/>
    </row>
    <row r="22" spans="1:9" x14ac:dyDescent="0.3">
      <c r="A22" s="7" t="s">
        <v>18</v>
      </c>
      <c r="B22" s="5">
        <v>67399.550064900002</v>
      </c>
      <c r="C22" s="5">
        <v>6875</v>
      </c>
      <c r="D22" s="5">
        <v>5034.0257705000004</v>
      </c>
      <c r="E22" s="5">
        <v>663</v>
      </c>
      <c r="F22" s="5">
        <v>35</v>
      </c>
      <c r="I22" s="1"/>
    </row>
    <row r="23" spans="1:9" x14ac:dyDescent="0.3">
      <c r="A23" s="7" t="s">
        <v>19</v>
      </c>
      <c r="B23" s="5">
        <v>112176.774494</v>
      </c>
      <c r="C23" s="5">
        <v>7155</v>
      </c>
      <c r="D23" s="5">
        <v>58.0911782011</v>
      </c>
      <c r="E23" s="5">
        <v>3</v>
      </c>
      <c r="F23" s="5">
        <v>-8</v>
      </c>
      <c r="I23" s="1"/>
    </row>
    <row r="24" spans="1:9" x14ac:dyDescent="0.3">
      <c r="A24" s="7" t="s">
        <v>112</v>
      </c>
      <c r="B24" s="5">
        <v>112441.712337</v>
      </c>
      <c r="C24" s="5">
        <v>7755</v>
      </c>
      <c r="D24" s="5">
        <v>14177.2940655</v>
      </c>
      <c r="E24" s="5">
        <v>1040</v>
      </c>
      <c r="F24" s="5">
        <v>67</v>
      </c>
      <c r="I24" s="1"/>
    </row>
    <row r="25" spans="1:9" x14ac:dyDescent="0.3">
      <c r="A25" s="7" t="s">
        <v>113</v>
      </c>
      <c r="B25" s="5">
        <v>101339.418022</v>
      </c>
      <c r="C25" s="5">
        <v>4455</v>
      </c>
      <c r="D25" s="5">
        <v>1926.52461978</v>
      </c>
      <c r="E25" s="5">
        <v>109</v>
      </c>
      <c r="F25" s="5">
        <v>84</v>
      </c>
      <c r="I25" s="1"/>
    </row>
    <row r="26" spans="1:9" x14ac:dyDescent="0.3">
      <c r="A26" s="7" t="s">
        <v>20</v>
      </c>
      <c r="B26" s="5">
        <v>151660.09415799999</v>
      </c>
      <c r="C26" s="5">
        <v>32823</v>
      </c>
      <c r="D26" s="5">
        <v>89.115896929100003</v>
      </c>
      <c r="E26" s="5">
        <v>20</v>
      </c>
      <c r="F26" s="5">
        <v>3</v>
      </c>
      <c r="I26" s="1"/>
    </row>
    <row r="27" spans="1:9" x14ac:dyDescent="0.3">
      <c r="A27" s="7" t="s">
        <v>21</v>
      </c>
      <c r="B27" s="5">
        <v>67576.800724200002</v>
      </c>
      <c r="C27" s="5">
        <v>8275</v>
      </c>
      <c r="D27" s="5">
        <v>344.950521283</v>
      </c>
      <c r="E27" s="5">
        <v>44</v>
      </c>
      <c r="F27" s="5">
        <v>-1</v>
      </c>
      <c r="I27" s="1"/>
    </row>
    <row r="28" spans="1:9" x14ac:dyDescent="0.3">
      <c r="A28" s="7" t="s">
        <v>22</v>
      </c>
      <c r="B28" s="5">
        <v>86890.229977399998</v>
      </c>
      <c r="C28" s="5">
        <v>5915</v>
      </c>
      <c r="D28" s="5">
        <v>8537.3520045299992</v>
      </c>
      <c r="E28" s="5">
        <v>493</v>
      </c>
      <c r="F28" s="5">
        <v>40</v>
      </c>
      <c r="I28" s="1"/>
    </row>
    <row r="29" spans="1:9" x14ac:dyDescent="0.3">
      <c r="A29" s="7" t="s">
        <v>114</v>
      </c>
      <c r="B29" s="5">
        <v>181547.00876</v>
      </c>
      <c r="C29" s="5">
        <v>12128</v>
      </c>
      <c r="D29" s="5">
        <v>3.0080796703699999</v>
      </c>
      <c r="E29" s="5">
        <v>0</v>
      </c>
      <c r="F29" s="5">
        <v>0</v>
      </c>
      <c r="I29" s="1"/>
    </row>
    <row r="30" spans="1:9" x14ac:dyDescent="0.3">
      <c r="A30" s="8" t="s">
        <v>24</v>
      </c>
      <c r="B30" s="6">
        <v>601218.48404379992</v>
      </c>
      <c r="C30" s="6">
        <v>43213</v>
      </c>
      <c r="D30" s="6">
        <v>5532.8146757530994</v>
      </c>
      <c r="E30" s="6">
        <v>518</v>
      </c>
      <c r="F30" s="6">
        <v>82</v>
      </c>
      <c r="I30" s="1"/>
    </row>
    <row r="31" spans="1:9" x14ac:dyDescent="0.3">
      <c r="A31" s="7" t="s">
        <v>23</v>
      </c>
      <c r="B31" s="5">
        <v>40758.424160199997</v>
      </c>
      <c r="C31" s="5">
        <v>4526</v>
      </c>
      <c r="D31" s="5">
        <v>1740.86855479</v>
      </c>
      <c r="E31" s="5">
        <v>161</v>
      </c>
      <c r="F31" s="5">
        <v>43</v>
      </c>
      <c r="I31" s="1"/>
    </row>
    <row r="32" spans="1:9" x14ac:dyDescent="0.3">
      <c r="A32" s="7" t="s">
        <v>115</v>
      </c>
      <c r="B32" s="5">
        <v>100833.740548</v>
      </c>
      <c r="C32" s="5">
        <v>4826</v>
      </c>
      <c r="D32" s="5">
        <v>151.08467008900001</v>
      </c>
      <c r="E32" s="5">
        <v>10</v>
      </c>
      <c r="F32" s="5">
        <v>10</v>
      </c>
      <c r="I32" s="1"/>
    </row>
    <row r="33" spans="1:9" x14ac:dyDescent="0.3">
      <c r="A33" s="7" t="s">
        <v>25</v>
      </c>
      <c r="B33" s="5">
        <v>132392.11451799999</v>
      </c>
      <c r="C33" s="5">
        <v>3866</v>
      </c>
      <c r="D33" s="5">
        <v>0</v>
      </c>
      <c r="E33" s="5">
        <v>0</v>
      </c>
      <c r="F33" s="5">
        <v>-1</v>
      </c>
      <c r="I33" s="1"/>
    </row>
    <row r="34" spans="1:9" x14ac:dyDescent="0.3">
      <c r="A34" s="7" t="s">
        <v>26</v>
      </c>
      <c r="B34" s="5">
        <v>106050.300502</v>
      </c>
      <c r="C34" s="5">
        <v>3593</v>
      </c>
      <c r="D34" s="5">
        <v>215.08409644700001</v>
      </c>
      <c r="E34" s="5">
        <v>8</v>
      </c>
      <c r="F34" s="5">
        <v>-6</v>
      </c>
      <c r="I34" s="1"/>
    </row>
    <row r="35" spans="1:9" x14ac:dyDescent="0.3">
      <c r="A35" s="7" t="s">
        <v>27</v>
      </c>
      <c r="B35" s="5">
        <v>38512.200971899998</v>
      </c>
      <c r="C35" s="5">
        <v>4154</v>
      </c>
      <c r="D35" s="5">
        <v>34.425132878100001</v>
      </c>
      <c r="E35" s="5">
        <v>4</v>
      </c>
      <c r="F35" s="5">
        <v>3</v>
      </c>
      <c r="I35" s="1"/>
    </row>
    <row r="36" spans="1:9" x14ac:dyDescent="0.3">
      <c r="A36" s="7" t="s">
        <v>28</v>
      </c>
      <c r="B36" s="5">
        <v>35112.326150599998</v>
      </c>
      <c r="C36" s="5">
        <v>11797</v>
      </c>
      <c r="D36" s="5">
        <v>0</v>
      </c>
      <c r="E36" s="5">
        <v>0</v>
      </c>
      <c r="F36" s="5">
        <v>0</v>
      </c>
      <c r="I36" s="1"/>
    </row>
    <row r="37" spans="1:9" x14ac:dyDescent="0.3">
      <c r="A37" s="7" t="s">
        <v>29</v>
      </c>
      <c r="B37" s="5">
        <v>58864.082295200002</v>
      </c>
      <c r="C37" s="5">
        <v>5616</v>
      </c>
      <c r="D37" s="5">
        <v>3030.3255538499998</v>
      </c>
      <c r="E37" s="5">
        <v>317</v>
      </c>
      <c r="F37" s="5">
        <v>27</v>
      </c>
      <c r="I37" s="1"/>
    </row>
    <row r="38" spans="1:9" x14ac:dyDescent="0.3">
      <c r="A38" s="7" t="s">
        <v>30</v>
      </c>
      <c r="B38" s="5">
        <v>88695.294897900007</v>
      </c>
      <c r="C38" s="5">
        <v>4835</v>
      </c>
      <c r="D38" s="5">
        <v>361.02666769899997</v>
      </c>
      <c r="E38" s="5">
        <v>18</v>
      </c>
      <c r="F38" s="5">
        <v>6</v>
      </c>
      <c r="I38" s="1"/>
    </row>
    <row r="39" spans="1:9" x14ac:dyDescent="0.3">
      <c r="A39" s="8" t="s">
        <v>116</v>
      </c>
      <c r="B39" s="6">
        <v>464926.53284489992</v>
      </c>
      <c r="C39" s="6">
        <v>30692</v>
      </c>
      <c r="D39" s="6">
        <v>202.30956871765</v>
      </c>
      <c r="E39" s="6">
        <v>7</v>
      </c>
      <c r="F39" s="6">
        <v>-13</v>
      </c>
      <c r="I39" s="1"/>
    </row>
    <row r="40" spans="1:9" x14ac:dyDescent="0.3">
      <c r="A40" s="7" t="s">
        <v>31</v>
      </c>
      <c r="B40" s="5">
        <v>29795.1455308</v>
      </c>
      <c r="C40" s="5">
        <v>11117</v>
      </c>
      <c r="D40" s="5">
        <v>0</v>
      </c>
      <c r="E40" s="5">
        <v>0</v>
      </c>
      <c r="F40" s="5">
        <v>0</v>
      </c>
      <c r="I40" s="1"/>
    </row>
    <row r="41" spans="1:9" x14ac:dyDescent="0.3">
      <c r="A41" s="7" t="s">
        <v>32</v>
      </c>
      <c r="B41" s="5">
        <v>197331.96059500001</v>
      </c>
      <c r="C41" s="5">
        <v>6292</v>
      </c>
      <c r="D41" s="5">
        <v>19.259875685000001</v>
      </c>
      <c r="E41" s="5">
        <v>0</v>
      </c>
      <c r="F41" s="5">
        <v>-3</v>
      </c>
      <c r="I41" s="1"/>
    </row>
    <row r="42" spans="1:9" x14ac:dyDescent="0.3">
      <c r="A42" s="7" t="s">
        <v>33</v>
      </c>
      <c r="B42" s="5">
        <v>84073.455316099993</v>
      </c>
      <c r="C42" s="5">
        <v>6354</v>
      </c>
      <c r="D42" s="5">
        <v>6.02749323845</v>
      </c>
      <c r="E42" s="5">
        <v>0</v>
      </c>
      <c r="F42" s="5">
        <v>0</v>
      </c>
      <c r="I42" s="1"/>
    </row>
    <row r="43" spans="1:9" x14ac:dyDescent="0.3">
      <c r="A43" s="7" t="s">
        <v>34</v>
      </c>
      <c r="B43" s="5">
        <v>48910.959648999997</v>
      </c>
      <c r="C43" s="5">
        <v>1999</v>
      </c>
      <c r="D43" s="5">
        <v>155.221686482</v>
      </c>
      <c r="E43" s="5">
        <v>6</v>
      </c>
      <c r="F43" s="5">
        <v>-9</v>
      </c>
      <c r="I43" s="1"/>
    </row>
    <row r="44" spans="1:9" x14ac:dyDescent="0.3">
      <c r="A44" s="7" t="s">
        <v>35</v>
      </c>
      <c r="B44" s="5">
        <v>104815.01175400001</v>
      </c>
      <c r="C44" s="5">
        <v>4930</v>
      </c>
      <c r="D44" s="5">
        <v>21.8005133122</v>
      </c>
      <c r="E44" s="5">
        <v>1</v>
      </c>
      <c r="F44" s="5">
        <v>-1</v>
      </c>
      <c r="I44" s="1"/>
    </row>
    <row r="45" spans="1:9" x14ac:dyDescent="0.3">
      <c r="A45" s="8" t="s">
        <v>37</v>
      </c>
      <c r="B45" s="6">
        <v>645594.5143999001</v>
      </c>
      <c r="C45" s="6">
        <v>36945</v>
      </c>
      <c r="D45" s="6">
        <v>89875.593415780007</v>
      </c>
      <c r="E45" s="6">
        <v>3926</v>
      </c>
      <c r="F45" s="6">
        <v>-173</v>
      </c>
      <c r="I45" s="1"/>
    </row>
    <row r="46" spans="1:9" x14ac:dyDescent="0.3">
      <c r="A46" s="7" t="s">
        <v>36</v>
      </c>
      <c r="B46" s="5">
        <v>18474.994938200001</v>
      </c>
      <c r="C46" s="5">
        <v>2382</v>
      </c>
      <c r="D46" s="5">
        <v>0</v>
      </c>
      <c r="E46" s="5">
        <v>0</v>
      </c>
      <c r="F46" s="5">
        <v>-1</v>
      </c>
      <c r="I46" s="1"/>
    </row>
    <row r="47" spans="1:9" x14ac:dyDescent="0.3">
      <c r="A47" s="7" t="s">
        <v>38</v>
      </c>
      <c r="B47" s="5">
        <v>36404.722491699998</v>
      </c>
      <c r="C47" s="5">
        <v>3415</v>
      </c>
      <c r="D47" s="5">
        <v>8914.3442710100007</v>
      </c>
      <c r="E47" s="5">
        <v>609</v>
      </c>
      <c r="F47" s="5">
        <v>-60</v>
      </c>
      <c r="I47" s="1"/>
    </row>
    <row r="48" spans="1:9" x14ac:dyDescent="0.3">
      <c r="A48" s="7" t="s">
        <v>39</v>
      </c>
      <c r="B48" s="5">
        <v>82257.778755799998</v>
      </c>
      <c r="C48" s="5">
        <v>4348</v>
      </c>
      <c r="D48" s="5">
        <v>1718.54823612</v>
      </c>
      <c r="E48" s="5">
        <v>103</v>
      </c>
      <c r="F48" s="5">
        <v>17</v>
      </c>
      <c r="I48" s="1"/>
    </row>
    <row r="49" spans="1:9" x14ac:dyDescent="0.3">
      <c r="A49" s="7" t="s">
        <v>40</v>
      </c>
      <c r="B49" s="5">
        <v>61420.759853299998</v>
      </c>
      <c r="C49" s="5">
        <v>1767</v>
      </c>
      <c r="D49" s="5">
        <v>2125.7704113099999</v>
      </c>
      <c r="E49" s="5">
        <v>90</v>
      </c>
      <c r="F49" s="5">
        <v>10</v>
      </c>
      <c r="I49" s="1"/>
    </row>
    <row r="50" spans="1:9" x14ac:dyDescent="0.3">
      <c r="A50" s="7" t="s">
        <v>41</v>
      </c>
      <c r="B50" s="5">
        <v>56543.7311892</v>
      </c>
      <c r="C50" s="5">
        <v>2904</v>
      </c>
      <c r="D50" s="5">
        <v>9230.3510942699995</v>
      </c>
      <c r="E50" s="5">
        <v>499</v>
      </c>
      <c r="F50" s="5">
        <v>47</v>
      </c>
      <c r="I50" s="1"/>
    </row>
    <row r="51" spans="1:9" x14ac:dyDescent="0.3">
      <c r="A51" s="7" t="s">
        <v>42</v>
      </c>
      <c r="B51" s="5">
        <v>133356.565069</v>
      </c>
      <c r="C51" s="5">
        <v>4302</v>
      </c>
      <c r="D51" s="5">
        <v>8325.6798071899993</v>
      </c>
      <c r="E51" s="5">
        <v>337</v>
      </c>
      <c r="F51" s="5">
        <v>-33</v>
      </c>
      <c r="I51" s="1"/>
    </row>
    <row r="52" spans="1:9" x14ac:dyDescent="0.3">
      <c r="A52" s="7" t="s">
        <v>43</v>
      </c>
      <c r="B52" s="5">
        <v>90585.679187600006</v>
      </c>
      <c r="C52" s="5">
        <v>8954</v>
      </c>
      <c r="D52" s="5">
        <v>1837.53092507</v>
      </c>
      <c r="E52" s="5">
        <v>256</v>
      </c>
      <c r="F52" s="5">
        <v>-46</v>
      </c>
      <c r="I52" s="1"/>
    </row>
    <row r="53" spans="1:9" x14ac:dyDescent="0.3">
      <c r="A53" s="7" t="s">
        <v>117</v>
      </c>
      <c r="B53" s="5">
        <v>56244.936848099998</v>
      </c>
      <c r="C53" s="5">
        <v>5327</v>
      </c>
      <c r="D53" s="5">
        <v>5720.9135082100001</v>
      </c>
      <c r="E53" s="5">
        <v>487</v>
      </c>
      <c r="F53" s="5">
        <v>35</v>
      </c>
      <c r="I53" s="1"/>
    </row>
    <row r="54" spans="1:9" x14ac:dyDescent="0.3">
      <c r="A54" s="7" t="s">
        <v>44</v>
      </c>
      <c r="B54" s="5">
        <v>110305.34606700001</v>
      </c>
      <c r="C54" s="5">
        <v>3546</v>
      </c>
      <c r="D54" s="5">
        <v>52002.455162600003</v>
      </c>
      <c r="E54" s="5">
        <v>1545</v>
      </c>
      <c r="F54" s="5">
        <v>-142</v>
      </c>
      <c r="I54" s="1"/>
    </row>
    <row r="55" spans="1:9" x14ac:dyDescent="0.3">
      <c r="A55" s="8" t="s">
        <v>46</v>
      </c>
      <c r="B55" s="6">
        <v>1004012.7861778999</v>
      </c>
      <c r="C55" s="6">
        <v>77075</v>
      </c>
      <c r="D55" s="6">
        <v>13616.366064560672</v>
      </c>
      <c r="E55" s="6">
        <v>574</v>
      </c>
      <c r="F55" s="6">
        <v>-30</v>
      </c>
      <c r="I55" s="1"/>
    </row>
    <row r="56" spans="1:9" x14ac:dyDescent="0.3">
      <c r="A56" s="7" t="s">
        <v>45</v>
      </c>
      <c r="B56" s="5">
        <v>60247.098475899998</v>
      </c>
      <c r="C56" s="5">
        <v>12840</v>
      </c>
      <c r="D56" s="5">
        <v>158.29870554199999</v>
      </c>
      <c r="E56" s="5">
        <v>15</v>
      </c>
      <c r="F56" s="5">
        <v>8</v>
      </c>
      <c r="I56" s="1"/>
    </row>
    <row r="57" spans="1:9" x14ac:dyDescent="0.3">
      <c r="A57" s="7" t="s">
        <v>47</v>
      </c>
      <c r="B57" s="5">
        <v>42809.9249757</v>
      </c>
      <c r="C57" s="5">
        <v>3642</v>
      </c>
      <c r="D57" s="5">
        <v>389.42916988600001</v>
      </c>
      <c r="E57" s="5">
        <v>18</v>
      </c>
      <c r="F57" s="5">
        <v>1</v>
      </c>
      <c r="I57" s="1"/>
    </row>
    <row r="58" spans="1:9" x14ac:dyDescent="0.3">
      <c r="A58" s="7" t="s">
        <v>48</v>
      </c>
      <c r="B58" s="5">
        <v>69261.458010699993</v>
      </c>
      <c r="C58" s="5">
        <v>6968</v>
      </c>
      <c r="D58" s="5">
        <v>218.58856132599999</v>
      </c>
      <c r="E58" s="5">
        <v>13</v>
      </c>
      <c r="F58" s="5">
        <v>2</v>
      </c>
      <c r="I58" s="1"/>
    </row>
    <row r="59" spans="1:9" x14ac:dyDescent="0.3">
      <c r="A59" s="7" t="s">
        <v>49</v>
      </c>
      <c r="B59" s="5">
        <v>216032.812397</v>
      </c>
      <c r="C59" s="5">
        <v>5137</v>
      </c>
      <c r="D59" s="5">
        <v>5991.6153769599996</v>
      </c>
      <c r="E59" s="5">
        <v>156</v>
      </c>
      <c r="F59" s="5">
        <v>45</v>
      </c>
      <c r="I59" s="1"/>
    </row>
    <row r="60" spans="1:9" x14ac:dyDescent="0.3">
      <c r="A60" s="7" t="s">
        <v>50</v>
      </c>
      <c r="B60" s="5">
        <v>47716.467235399999</v>
      </c>
      <c r="C60" s="5">
        <v>11840</v>
      </c>
      <c r="D60" s="5">
        <v>6.2971803806700004</v>
      </c>
      <c r="E60" s="5">
        <v>2</v>
      </c>
      <c r="F60" s="5">
        <v>-1</v>
      </c>
      <c r="I60" s="1"/>
    </row>
    <row r="61" spans="1:9" x14ac:dyDescent="0.3">
      <c r="A61" s="7" t="s">
        <v>51</v>
      </c>
      <c r="B61" s="5">
        <v>80495.354387400002</v>
      </c>
      <c r="C61" s="5">
        <v>3599</v>
      </c>
      <c r="D61" s="5">
        <v>0</v>
      </c>
      <c r="E61" s="5">
        <v>0</v>
      </c>
      <c r="F61" s="5">
        <v>0</v>
      </c>
      <c r="I61" s="1"/>
    </row>
    <row r="62" spans="1:9" x14ac:dyDescent="0.3">
      <c r="A62" s="7" t="s">
        <v>52</v>
      </c>
      <c r="B62" s="5">
        <v>124461.433902</v>
      </c>
      <c r="C62" s="5">
        <v>752</v>
      </c>
      <c r="D62" s="5">
        <v>2096.41615486</v>
      </c>
      <c r="E62" s="5">
        <v>10</v>
      </c>
      <c r="F62" s="5">
        <v>3</v>
      </c>
      <c r="I62" s="1"/>
    </row>
    <row r="63" spans="1:9" x14ac:dyDescent="0.3">
      <c r="A63" s="7" t="s">
        <v>53</v>
      </c>
      <c r="B63" s="5">
        <v>43258.106779499998</v>
      </c>
      <c r="C63" s="5">
        <v>6949</v>
      </c>
      <c r="D63" s="5">
        <v>694.337271117</v>
      </c>
      <c r="E63" s="5">
        <v>87</v>
      </c>
      <c r="F63" s="5">
        <v>-61</v>
      </c>
      <c r="I63" s="1"/>
    </row>
    <row r="64" spans="1:9" x14ac:dyDescent="0.3">
      <c r="A64" s="7" t="s">
        <v>54</v>
      </c>
      <c r="B64" s="5">
        <v>51231.146079099999</v>
      </c>
      <c r="C64" s="5">
        <v>6951</v>
      </c>
      <c r="D64" s="5">
        <v>419.005643819</v>
      </c>
      <c r="E64" s="5">
        <v>47</v>
      </c>
      <c r="F64" s="5">
        <v>-69</v>
      </c>
      <c r="I64" s="1"/>
    </row>
    <row r="65" spans="1:9" x14ac:dyDescent="0.3">
      <c r="A65" s="7" t="s">
        <v>55</v>
      </c>
      <c r="B65" s="5">
        <v>41550.242008100002</v>
      </c>
      <c r="C65" s="5">
        <v>3668</v>
      </c>
      <c r="D65" s="5">
        <v>767.22289216900003</v>
      </c>
      <c r="E65" s="5">
        <v>76</v>
      </c>
      <c r="F65" s="5">
        <v>-3</v>
      </c>
      <c r="I65" s="1"/>
    </row>
    <row r="66" spans="1:9" x14ac:dyDescent="0.3">
      <c r="A66" s="7" t="s">
        <v>56</v>
      </c>
      <c r="B66" s="5">
        <v>138417.12395499999</v>
      </c>
      <c r="C66" s="5">
        <v>10008</v>
      </c>
      <c r="D66" s="5">
        <v>149.39161536099999</v>
      </c>
      <c r="E66" s="5">
        <v>9</v>
      </c>
      <c r="F66" s="5">
        <v>-4</v>
      </c>
      <c r="I66" s="1"/>
    </row>
    <row r="67" spans="1:9" x14ac:dyDescent="0.3">
      <c r="A67" s="7" t="s">
        <v>57</v>
      </c>
      <c r="B67" s="5">
        <v>88531.617972099993</v>
      </c>
      <c r="C67" s="5">
        <v>4721</v>
      </c>
      <c r="D67" s="5">
        <v>2725.7634931399998</v>
      </c>
      <c r="E67" s="5">
        <v>141</v>
      </c>
      <c r="F67" s="5">
        <v>49</v>
      </c>
      <c r="I67" s="1"/>
    </row>
    <row r="68" spans="1:9" x14ac:dyDescent="0.3">
      <c r="A68" s="8" t="s">
        <v>58</v>
      </c>
      <c r="B68" s="6">
        <v>722764.93209919997</v>
      </c>
      <c r="C68" s="6">
        <v>35692</v>
      </c>
      <c r="D68" s="6">
        <v>4857.8707017495899</v>
      </c>
      <c r="E68" s="6">
        <v>400</v>
      </c>
      <c r="F68" s="6">
        <v>25</v>
      </c>
      <c r="I68" s="1"/>
    </row>
    <row r="69" spans="1:9" x14ac:dyDescent="0.3">
      <c r="A69" s="7" t="s">
        <v>118</v>
      </c>
      <c r="B69" s="5">
        <v>82743.061300200003</v>
      </c>
      <c r="C69" s="5">
        <v>4470</v>
      </c>
      <c r="D69" s="5">
        <v>746.23553430300001</v>
      </c>
      <c r="E69" s="5">
        <v>56</v>
      </c>
      <c r="F69" s="5">
        <v>10</v>
      </c>
      <c r="I69" s="1"/>
    </row>
    <row r="70" spans="1:9" x14ac:dyDescent="0.3">
      <c r="A70" s="7" t="s">
        <v>59</v>
      </c>
      <c r="B70" s="5">
        <v>192992.21442500001</v>
      </c>
      <c r="C70" s="5">
        <v>4439</v>
      </c>
      <c r="D70" s="5">
        <v>17.2892351747</v>
      </c>
      <c r="E70" s="5">
        <v>1</v>
      </c>
      <c r="F70" s="5">
        <v>1</v>
      </c>
      <c r="I70" s="1"/>
    </row>
    <row r="71" spans="1:9" x14ac:dyDescent="0.3">
      <c r="A71" s="7" t="s">
        <v>60</v>
      </c>
      <c r="B71" s="5">
        <v>90480.768087300006</v>
      </c>
      <c r="C71" s="5">
        <v>4383</v>
      </c>
      <c r="D71" s="5">
        <v>120.050643519</v>
      </c>
      <c r="E71" s="5">
        <v>6</v>
      </c>
      <c r="F71" s="5">
        <v>5</v>
      </c>
      <c r="I71" s="1"/>
    </row>
    <row r="72" spans="1:9" x14ac:dyDescent="0.3">
      <c r="A72" s="7" t="s">
        <v>61</v>
      </c>
      <c r="B72" s="5">
        <v>129047.810487</v>
      </c>
      <c r="C72" s="5">
        <v>11156</v>
      </c>
      <c r="D72" s="5">
        <v>2418.1869814299998</v>
      </c>
      <c r="E72" s="5">
        <v>295</v>
      </c>
      <c r="F72" s="5">
        <v>48</v>
      </c>
      <c r="I72" s="1"/>
    </row>
    <row r="73" spans="1:9" x14ac:dyDescent="0.3">
      <c r="A73" s="7" t="s">
        <v>62</v>
      </c>
      <c r="B73" s="5">
        <v>67049.799007699999</v>
      </c>
      <c r="C73" s="5">
        <v>7313</v>
      </c>
      <c r="D73" s="5">
        <v>8.3789419028900003</v>
      </c>
      <c r="E73" s="5">
        <v>2</v>
      </c>
      <c r="F73" s="5">
        <v>2</v>
      </c>
      <c r="I73" s="1"/>
    </row>
    <row r="74" spans="1:9" x14ac:dyDescent="0.3">
      <c r="A74" s="7" t="s">
        <v>63</v>
      </c>
      <c r="B74" s="5">
        <v>160451.278792</v>
      </c>
      <c r="C74" s="5">
        <v>3931</v>
      </c>
      <c r="D74" s="5">
        <v>1547.72936542</v>
      </c>
      <c r="E74" s="5">
        <v>40</v>
      </c>
      <c r="F74" s="5">
        <v>-41</v>
      </c>
      <c r="I74" s="1"/>
    </row>
    <row r="75" spans="1:9" x14ac:dyDescent="0.3">
      <c r="A75" s="8" t="s">
        <v>119</v>
      </c>
      <c r="B75" s="6">
        <v>304205.1216981</v>
      </c>
      <c r="C75" s="6">
        <v>90905</v>
      </c>
      <c r="D75" s="6">
        <v>139.02105699487001</v>
      </c>
      <c r="E75" s="6">
        <v>23</v>
      </c>
      <c r="F75" s="6">
        <v>16</v>
      </c>
      <c r="I75" s="1"/>
    </row>
    <row r="76" spans="1:9" x14ac:dyDescent="0.3">
      <c r="A76" s="7" t="s">
        <v>64</v>
      </c>
      <c r="B76" s="5">
        <v>117717.062664</v>
      </c>
      <c r="C76" s="5">
        <v>9992</v>
      </c>
      <c r="D76" s="5">
        <v>95.154775083100006</v>
      </c>
      <c r="E76" s="5">
        <v>4</v>
      </c>
      <c r="F76" s="5">
        <v>3</v>
      </c>
      <c r="I76" s="1"/>
    </row>
    <row r="77" spans="1:9" x14ac:dyDescent="0.3">
      <c r="A77" s="7" t="s">
        <v>120</v>
      </c>
      <c r="B77" s="5">
        <v>50387.303181099996</v>
      </c>
      <c r="C77" s="5">
        <v>61913</v>
      </c>
      <c r="D77" s="5">
        <v>7.8621522411699996</v>
      </c>
      <c r="E77" s="5">
        <v>14</v>
      </c>
      <c r="F77" s="5">
        <v>10</v>
      </c>
      <c r="I77" s="1"/>
    </row>
    <row r="78" spans="1:9" x14ac:dyDescent="0.3">
      <c r="A78" s="7" t="s">
        <v>65</v>
      </c>
      <c r="B78" s="5">
        <v>136100.75585300001</v>
      </c>
      <c r="C78" s="5">
        <v>19000</v>
      </c>
      <c r="D78" s="5">
        <v>36.004129670600001</v>
      </c>
      <c r="E78" s="5">
        <v>5</v>
      </c>
      <c r="F78" s="5">
        <v>3</v>
      </c>
      <c r="I78" s="1"/>
    </row>
    <row r="79" spans="1:9" x14ac:dyDescent="0.3">
      <c r="A79" s="8" t="s">
        <v>67</v>
      </c>
      <c r="B79" s="6">
        <v>638593.95537159999</v>
      </c>
      <c r="C79" s="6">
        <v>79236</v>
      </c>
      <c r="D79" s="6">
        <v>261.47984830845002</v>
      </c>
      <c r="E79" s="6">
        <v>43</v>
      </c>
      <c r="F79" s="6">
        <v>10</v>
      </c>
      <c r="I79" s="1"/>
    </row>
    <row r="80" spans="1:9" x14ac:dyDescent="0.3">
      <c r="A80" s="7" t="s">
        <v>66</v>
      </c>
      <c r="B80" s="5">
        <v>83067.005091200001</v>
      </c>
      <c r="C80" s="5">
        <v>8090</v>
      </c>
      <c r="D80" s="5">
        <v>40.507256165100003</v>
      </c>
      <c r="E80" s="5">
        <v>6</v>
      </c>
      <c r="F80" s="5">
        <v>0</v>
      </c>
      <c r="I80" s="1"/>
    </row>
    <row r="81" spans="1:9" x14ac:dyDescent="0.3">
      <c r="A81" s="7" t="s">
        <v>68</v>
      </c>
      <c r="B81" s="5">
        <v>43639.220118800004</v>
      </c>
      <c r="C81" s="5">
        <v>9666</v>
      </c>
      <c r="D81" s="5">
        <v>10.5645164391</v>
      </c>
      <c r="E81" s="5">
        <v>6</v>
      </c>
      <c r="F81" s="5">
        <v>6</v>
      </c>
      <c r="I81" s="1"/>
    </row>
    <row r="82" spans="1:9" x14ac:dyDescent="0.3">
      <c r="A82" s="7" t="s">
        <v>69</v>
      </c>
      <c r="B82" s="5">
        <v>85087.658352700004</v>
      </c>
      <c r="C82" s="5">
        <v>7708</v>
      </c>
      <c r="D82" s="5">
        <v>5.8915322320500003</v>
      </c>
      <c r="E82" s="5">
        <v>2</v>
      </c>
      <c r="F82" s="5">
        <v>1</v>
      </c>
      <c r="I82" s="1"/>
    </row>
    <row r="83" spans="1:9" x14ac:dyDescent="0.3">
      <c r="A83" s="7" t="s">
        <v>70</v>
      </c>
      <c r="B83" s="5">
        <v>49858.106374100003</v>
      </c>
      <c r="C83" s="5">
        <v>5094</v>
      </c>
      <c r="D83" s="5">
        <v>0</v>
      </c>
      <c r="E83" s="5">
        <v>0</v>
      </c>
      <c r="F83" s="5">
        <v>0</v>
      </c>
      <c r="I83" s="1"/>
    </row>
    <row r="84" spans="1:9" x14ac:dyDescent="0.3">
      <c r="A84" s="7" t="s">
        <v>71</v>
      </c>
      <c r="B84" s="5">
        <v>35007.5218399</v>
      </c>
      <c r="C84" s="5">
        <v>5832</v>
      </c>
      <c r="D84" s="5">
        <v>0</v>
      </c>
      <c r="E84" s="5">
        <v>0</v>
      </c>
      <c r="F84" s="5">
        <v>-4</v>
      </c>
      <c r="I84" s="1"/>
    </row>
    <row r="85" spans="1:9" x14ac:dyDescent="0.3">
      <c r="A85" s="7" t="s">
        <v>72</v>
      </c>
      <c r="B85" s="5">
        <v>49895.321665700001</v>
      </c>
      <c r="C85" s="5">
        <v>5746</v>
      </c>
      <c r="D85" s="5">
        <v>25.507729202499998</v>
      </c>
      <c r="E85" s="5">
        <v>3</v>
      </c>
      <c r="F85" s="5">
        <v>3</v>
      </c>
      <c r="I85" s="1"/>
    </row>
    <row r="86" spans="1:9" x14ac:dyDescent="0.3">
      <c r="A86" s="7" t="s">
        <v>73</v>
      </c>
      <c r="B86" s="5">
        <v>36821.609940499999</v>
      </c>
      <c r="C86" s="5">
        <v>18037</v>
      </c>
      <c r="D86" s="5">
        <v>27.6717769057</v>
      </c>
      <c r="E86" s="5">
        <v>9</v>
      </c>
      <c r="F86" s="5">
        <v>2</v>
      </c>
      <c r="I86" s="1"/>
    </row>
    <row r="87" spans="1:9" x14ac:dyDescent="0.3">
      <c r="A87" s="7" t="s">
        <v>74</v>
      </c>
      <c r="B87" s="5">
        <v>67339.604043800005</v>
      </c>
      <c r="C87" s="5">
        <v>6494</v>
      </c>
      <c r="D87" s="5">
        <v>0</v>
      </c>
      <c r="E87" s="5">
        <v>0</v>
      </c>
      <c r="F87" s="5">
        <v>-6</v>
      </c>
      <c r="I87" s="1"/>
    </row>
    <row r="88" spans="1:9" x14ac:dyDescent="0.3">
      <c r="A88" s="7" t="s">
        <v>75</v>
      </c>
      <c r="B88" s="5">
        <v>31064.814341900001</v>
      </c>
      <c r="C88" s="5">
        <v>3717</v>
      </c>
      <c r="D88" s="5">
        <v>151.337037364</v>
      </c>
      <c r="E88" s="5">
        <v>17</v>
      </c>
      <c r="F88" s="5">
        <v>16</v>
      </c>
      <c r="I88" s="1"/>
    </row>
    <row r="89" spans="1:9" x14ac:dyDescent="0.3">
      <c r="A89" s="7" t="s">
        <v>76</v>
      </c>
      <c r="B89" s="5">
        <v>156813.09360299999</v>
      </c>
      <c r="C89" s="5">
        <v>8852</v>
      </c>
      <c r="D89" s="5">
        <v>0</v>
      </c>
      <c r="E89" s="5">
        <v>0</v>
      </c>
      <c r="F89" s="5">
        <v>-8</v>
      </c>
      <c r="I89" s="1"/>
    </row>
    <row r="90" spans="1:9" x14ac:dyDescent="0.3">
      <c r="A90" s="8" t="s">
        <v>78</v>
      </c>
      <c r="B90" s="8">
        <v>10753098.6076809</v>
      </c>
      <c r="C90" s="8">
        <v>623695</v>
      </c>
      <c r="D90" s="8">
        <v>167132.54344618649</v>
      </c>
      <c r="E90" s="8">
        <v>9277</v>
      </c>
      <c r="F90" s="8">
        <v>86</v>
      </c>
      <c r="I90" s="1"/>
    </row>
    <row r="91" spans="1:9" x14ac:dyDescent="0.3">
      <c r="A91" s="14" t="s">
        <v>103</v>
      </c>
      <c r="B91" s="14"/>
      <c r="C91" s="14"/>
      <c r="D91" s="14"/>
      <c r="E91" s="14"/>
    </row>
    <row r="92" spans="1:9" x14ac:dyDescent="0.3">
      <c r="A92" s="15" t="s">
        <v>104</v>
      </c>
      <c r="B92" s="15"/>
      <c r="C92" s="15"/>
      <c r="D92" s="15"/>
      <c r="E92" s="15"/>
    </row>
    <row r="93" spans="1:9" x14ac:dyDescent="0.3">
      <c r="A93" s="15" t="s">
        <v>140</v>
      </c>
      <c r="B93" s="15"/>
      <c r="C93" s="15"/>
      <c r="D93" s="15"/>
      <c r="E93" s="15"/>
    </row>
    <row r="94" spans="1:9" x14ac:dyDescent="0.3">
      <c r="A94" s="15" t="s">
        <v>105</v>
      </c>
      <c r="B94" s="15"/>
      <c r="C94" s="15"/>
      <c r="D94" s="15"/>
      <c r="E94" s="15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B51"/>
  <sheetViews>
    <sheetView workbookViewId="0">
      <selection activeCell="N42" sqref="N42"/>
    </sheetView>
  </sheetViews>
  <sheetFormatPr defaultRowHeight="14.4" x14ac:dyDescent="0.3"/>
  <cols>
    <col min="1" max="1" width="18.44140625" customWidth="1"/>
    <col min="2" max="2" width="28.44140625" bestFit="1" customWidth="1"/>
  </cols>
  <sheetData>
    <row r="4" spans="1:2" x14ac:dyDescent="0.3">
      <c r="A4" t="s">
        <v>79</v>
      </c>
      <c r="B4" t="s">
        <v>93</v>
      </c>
    </row>
    <row r="5" spans="1:2" x14ac:dyDescent="0.3">
      <c r="A5" t="s">
        <v>80</v>
      </c>
      <c r="B5" s="1">
        <v>1000000</v>
      </c>
    </row>
    <row r="6" spans="1:2" x14ac:dyDescent="0.3">
      <c r="A6" t="s">
        <v>81</v>
      </c>
      <c r="B6" s="1">
        <v>1350000</v>
      </c>
    </row>
    <row r="7" spans="1:2" x14ac:dyDescent="0.3">
      <c r="A7" t="s">
        <v>82</v>
      </c>
      <c r="B7" s="1">
        <v>1040000</v>
      </c>
    </row>
    <row r="8" spans="1:2" x14ac:dyDescent="0.3">
      <c r="A8" t="s">
        <v>83</v>
      </c>
      <c r="B8" s="1">
        <v>935000</v>
      </c>
    </row>
    <row r="9" spans="1:2" x14ac:dyDescent="0.3">
      <c r="A9" t="s">
        <v>84</v>
      </c>
      <c r="B9" s="1">
        <v>880000</v>
      </c>
    </row>
    <row r="10" spans="1:2" x14ac:dyDescent="0.3">
      <c r="A10" t="s">
        <v>85</v>
      </c>
      <c r="B10" s="1">
        <v>775000</v>
      </c>
    </row>
    <row r="11" spans="1:2" x14ac:dyDescent="0.3">
      <c r="A11" t="s">
        <v>86</v>
      </c>
      <c r="B11" s="1">
        <v>755000</v>
      </c>
    </row>
    <row r="12" spans="1:2" x14ac:dyDescent="0.3">
      <c r="A12" t="s">
        <v>87</v>
      </c>
      <c r="B12" s="1">
        <v>684000</v>
      </c>
    </row>
    <row r="13" spans="1:2" x14ac:dyDescent="0.3">
      <c r="A13" t="s">
        <v>88</v>
      </c>
      <c r="B13" s="1">
        <v>705000</v>
      </c>
    </row>
    <row r="14" spans="1:2" x14ac:dyDescent="0.3">
      <c r="A14" t="s">
        <v>89</v>
      </c>
      <c r="B14" s="1">
        <v>522000</v>
      </c>
    </row>
    <row r="15" spans="1:2" x14ac:dyDescent="0.3">
      <c r="A15" t="s">
        <v>90</v>
      </c>
      <c r="B15" s="1">
        <v>558000</v>
      </c>
    </row>
    <row r="16" spans="1:2" x14ac:dyDescent="0.3">
      <c r="A16" t="s">
        <v>91</v>
      </c>
      <c r="B16" s="1">
        <v>185000</v>
      </c>
    </row>
    <row r="17" spans="1:2" x14ac:dyDescent="0.3">
      <c r="A17" t="s">
        <v>92</v>
      </c>
      <c r="B17" s="1">
        <v>190000</v>
      </c>
    </row>
    <row r="18" spans="1:2" x14ac:dyDescent="0.3">
      <c r="A18" t="s">
        <v>101</v>
      </c>
      <c r="B18" s="1">
        <v>170000</v>
      </c>
    </row>
    <row r="19" spans="1:2" x14ac:dyDescent="0.3">
      <c r="A19" t="s">
        <v>94</v>
      </c>
      <c r="B19" s="1">
        <v>150000</v>
      </c>
    </row>
    <row r="20" spans="1:2" x14ac:dyDescent="0.3">
      <c r="A20" t="s">
        <v>95</v>
      </c>
      <c r="B20" s="1">
        <v>160000</v>
      </c>
    </row>
    <row r="21" spans="1:2" x14ac:dyDescent="0.3">
      <c r="A21" t="s">
        <v>96</v>
      </c>
      <c r="B21" s="1">
        <v>180000</v>
      </c>
    </row>
    <row r="22" spans="1:2" x14ac:dyDescent="0.3">
      <c r="A22" t="s">
        <v>97</v>
      </c>
      <c r="B22" s="1">
        <v>255000</v>
      </c>
    </row>
    <row r="23" spans="1:2" x14ac:dyDescent="0.3">
      <c r="A23" t="s">
        <v>98</v>
      </c>
      <c r="B23" s="1">
        <v>375000</v>
      </c>
    </row>
    <row r="24" spans="1:2" x14ac:dyDescent="0.3">
      <c r="A24" t="s">
        <v>99</v>
      </c>
      <c r="B24" s="1">
        <v>810000</v>
      </c>
    </row>
    <row r="25" spans="1:2" x14ac:dyDescent="0.3">
      <c r="A25" t="s">
        <v>100</v>
      </c>
      <c r="B25" s="1">
        <v>615000</v>
      </c>
    </row>
    <row r="26" spans="1:2" x14ac:dyDescent="0.3">
      <c r="A26" t="s">
        <v>102</v>
      </c>
      <c r="B26" s="1">
        <v>940000</v>
      </c>
    </row>
    <row r="27" spans="1:2" x14ac:dyDescent="0.3">
      <c r="A27" t="s">
        <v>106</v>
      </c>
      <c r="B27" s="1">
        <v>835000</v>
      </c>
    </row>
    <row r="28" spans="1:2" x14ac:dyDescent="0.3">
      <c r="A28" t="s">
        <v>108</v>
      </c>
      <c r="B28" s="1">
        <v>965000</v>
      </c>
    </row>
    <row r="29" spans="1:2" x14ac:dyDescent="0.3">
      <c r="A29" t="s">
        <v>109</v>
      </c>
      <c r="B29" s="1">
        <v>745000</v>
      </c>
    </row>
    <row r="30" spans="1:2" x14ac:dyDescent="0.3">
      <c r="A30" t="s">
        <v>123</v>
      </c>
      <c r="B30" s="1">
        <v>660000</v>
      </c>
    </row>
    <row r="31" spans="1:2" x14ac:dyDescent="0.3">
      <c r="A31" t="s">
        <v>121</v>
      </c>
      <c r="B31" s="1">
        <v>737000</v>
      </c>
    </row>
    <row r="32" spans="1:2" x14ac:dyDescent="0.3">
      <c r="A32" t="s">
        <v>122</v>
      </c>
      <c r="B32" s="1">
        <v>795000</v>
      </c>
    </row>
    <row r="33" spans="1:2" x14ac:dyDescent="0.3">
      <c r="A33" t="s">
        <v>124</v>
      </c>
      <c r="B33" s="1">
        <v>395000</v>
      </c>
    </row>
    <row r="34" spans="1:2" x14ac:dyDescent="0.3">
      <c r="A34" t="s">
        <v>125</v>
      </c>
      <c r="B34" s="1">
        <v>480000</v>
      </c>
    </row>
    <row r="35" spans="1:2" x14ac:dyDescent="0.3">
      <c r="A35" t="s">
        <v>126</v>
      </c>
      <c r="B35" s="1">
        <v>285000</v>
      </c>
    </row>
    <row r="36" spans="1:2" x14ac:dyDescent="0.3">
      <c r="A36" t="s">
        <v>128</v>
      </c>
      <c r="B36" s="1">
        <v>150000</v>
      </c>
    </row>
    <row r="37" spans="1:2" x14ac:dyDescent="0.3">
      <c r="A37" t="s">
        <v>127</v>
      </c>
      <c r="B37" s="1">
        <v>220000</v>
      </c>
    </row>
    <row r="38" spans="1:2" x14ac:dyDescent="0.3">
      <c r="A38" t="s">
        <v>129</v>
      </c>
      <c r="B38" s="1">
        <v>185000</v>
      </c>
    </row>
    <row r="39" spans="1:2" x14ac:dyDescent="0.3">
      <c r="A39" t="s">
        <v>130</v>
      </c>
      <c r="B39" s="1">
        <v>205000</v>
      </c>
    </row>
    <row r="40" spans="1:2" x14ac:dyDescent="0.3">
      <c r="A40" t="s">
        <v>131</v>
      </c>
      <c r="B40" s="1">
        <v>298000</v>
      </c>
    </row>
    <row r="41" spans="1:2" x14ac:dyDescent="0.3">
      <c r="A41" t="s">
        <v>132</v>
      </c>
      <c r="B41" s="1">
        <v>450000</v>
      </c>
    </row>
    <row r="42" spans="1:2" x14ac:dyDescent="0.3">
      <c r="A42" t="s">
        <v>133</v>
      </c>
      <c r="B42" s="1">
        <v>565000</v>
      </c>
    </row>
    <row r="43" spans="1:2" x14ac:dyDescent="0.3">
      <c r="A43" t="s">
        <v>134</v>
      </c>
      <c r="B43" s="1">
        <v>430000</v>
      </c>
    </row>
    <row r="44" spans="1:2" x14ac:dyDescent="0.3">
      <c r="A44" t="s">
        <v>135</v>
      </c>
      <c r="B44" s="1">
        <v>485000</v>
      </c>
    </row>
    <row r="45" spans="1:2" x14ac:dyDescent="0.3">
      <c r="A45" t="s">
        <v>136</v>
      </c>
      <c r="B45" s="1">
        <v>525000</v>
      </c>
    </row>
    <row r="46" spans="1:2" x14ac:dyDescent="0.3">
      <c r="A46" t="s">
        <v>137</v>
      </c>
      <c r="B46" s="1">
        <v>655000</v>
      </c>
    </row>
    <row r="47" spans="1:2" x14ac:dyDescent="0.3">
      <c r="A47" t="s">
        <v>138</v>
      </c>
      <c r="B47" s="1">
        <v>225000</v>
      </c>
    </row>
    <row r="48" spans="1:2" x14ac:dyDescent="0.3">
      <c r="A48" t="s">
        <v>139</v>
      </c>
      <c r="B48" s="1">
        <v>165000</v>
      </c>
    </row>
    <row r="49" spans="1:2" x14ac:dyDescent="0.3">
      <c r="A49" t="s">
        <v>146</v>
      </c>
      <c r="B49" s="1">
        <v>165000</v>
      </c>
    </row>
    <row r="50" spans="1:2" x14ac:dyDescent="0.3">
      <c r="A50" t="s">
        <v>153</v>
      </c>
      <c r="B50" s="1">
        <v>120000</v>
      </c>
    </row>
    <row r="51" spans="1:2" x14ac:dyDescent="0.3">
      <c r="B5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Admin_1_05-09Jun2024</vt:lpstr>
      <vt:lpstr>Admin_2_05-09Jun2024</vt:lpstr>
      <vt:lpstr>Admin_1_01-05May2024</vt:lpstr>
      <vt:lpstr>Admin_2_01-05May2024</vt:lpstr>
      <vt:lpstr>Statistics_Chart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David</dc:creator>
  <cp:lastModifiedBy>Teodoro HUNGER</cp:lastModifiedBy>
  <dcterms:created xsi:type="dcterms:W3CDTF">2022-03-16T01:13:29Z</dcterms:created>
  <dcterms:modified xsi:type="dcterms:W3CDTF">2024-06-11T12:09:04Z</dcterms:modified>
</cp:coreProperties>
</file>