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40425SSD\"/>
    </mc:Choice>
  </mc:AlternateContent>
  <xr:revisionPtr revIDLastSave="0" documentId="13_ncr:1_{917DA92B-05EB-4207-AB72-B7B3970E14DF}" xr6:coauthVersionLast="47" xr6:coauthVersionMax="47" xr10:uidLastSave="{00000000-0000-0000-0000-000000000000}"/>
  <bookViews>
    <workbookView xWindow="-120" yWindow="-120" windowWidth="38640" windowHeight="21120" tabRatio="741" xr2:uid="{00000000-000D-0000-FFFF-FFFF00000000}"/>
  </bookViews>
  <sheets>
    <sheet name="Admin_1_15-19Aug2024" sheetId="15" r:id="rId1"/>
    <sheet name="Admin_2_15-19Aug2024" sheetId="16" r:id="rId2"/>
    <sheet name="Admin_1_10-14Aug2024" sheetId="19" r:id="rId3"/>
    <sheet name="Admin_2_10-14Aug2024" sheetId="20" r:id="rId4"/>
    <sheet name="Statistics_Chart" sheetId="8" r:id="rId5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<sst xmlns="http://schemas.openxmlformats.org/spreadsheetml/2006/main" count="294" uniqueCount="160">
  <si>
    <t>Juba</t>
  </si>
  <si>
    <t>Central Equatoria</t>
  </si>
  <si>
    <t>Lainya</t>
  </si>
  <si>
    <t>Morobo</t>
  </si>
  <si>
    <t>Terekeka</t>
  </si>
  <si>
    <t>Yei</t>
  </si>
  <si>
    <t>Budi</t>
  </si>
  <si>
    <t>Eastern Equatoria</t>
  </si>
  <si>
    <t>Ikotos</t>
  </si>
  <si>
    <t>Kapoeta East</t>
  </si>
  <si>
    <t>Kapoeta North</t>
  </si>
  <si>
    <t>Kapoeta South</t>
  </si>
  <si>
    <t>Magwi</t>
  </si>
  <si>
    <t>Torit</t>
  </si>
  <si>
    <t>Akobo</t>
  </si>
  <si>
    <t>Jonglei</t>
  </si>
  <si>
    <t>Ayod</t>
  </si>
  <si>
    <t>Bor South</t>
  </si>
  <si>
    <t>Duk</t>
  </si>
  <si>
    <t>Nyirol</t>
  </si>
  <si>
    <t>Pibor</t>
  </si>
  <si>
    <t>Pochalla</t>
  </si>
  <si>
    <t>Twic East</t>
  </si>
  <si>
    <t>Awerial</t>
  </si>
  <si>
    <t>Lakes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</si>
  <si>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</si>
  <si>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</si>
  <si>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</si>
  <si>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</si>
  <si>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</si>
  <si>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</si>
  <si>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</si>
  <si>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Aweil East</t>
  </si>
  <si>
    <t>Aweil North</t>
  </si>
  <si>
    <t>Aweil South</t>
  </si>
  <si>
    <t>Aweil West</t>
  </si>
  <si>
    <t>Abiemnhom</t>
  </si>
  <si>
    <t>Unity</t>
  </si>
  <si>
    <t>Guit</t>
  </si>
  <si>
    <t>Koch</t>
  </si>
  <si>
    <t>Leer</t>
  </si>
  <si>
    <t>Mayendit</t>
  </si>
  <si>
    <t>Mayom</t>
  </si>
  <si>
    <t>Pariang</t>
  </si>
  <si>
    <t>Rubkona</t>
  </si>
  <si>
    <t>Baliet</t>
  </si>
  <si>
    <t>Upper Nile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</si>
  <si>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</si>
  <si>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</si>
  <si>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</si>
  <si>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</si>
  <si>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</si>
  <si>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</si>
  <si>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</si>
  <si>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</si>
  <si>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</si>
  <si>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</si>
  <si>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</si>
  <si>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Warrap</t>
  </si>
  <si>
    <t>Gogrial West</t>
  </si>
  <si>
    <t>Tonj East</t>
  </si>
  <si>
    <t>Tonj North</t>
  </si>
  <si>
    <t>Tonj South</t>
  </si>
  <si>
    <t>Twic</t>
  </si>
  <si>
    <t>Jur River</t>
  </si>
  <si>
    <t>Wau</t>
  </si>
  <si>
    <t>Ezo</t>
  </si>
  <si>
    <t>Western Equatoria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</si>
  <si>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</si>
  <si>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</si>
  <si>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</si>
  <si>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</si>
  <si>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</si>
  <si>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</si>
  <si>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</si>
  <si>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</si>
  <si>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</si>
  <si>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Province</t>
  </si>
  <si>
    <t>Total</t>
  </si>
  <si>
    <t>Date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</si>
  <si>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</si>
  <si>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</si>
  <si>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</si>
  <si>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</si>
  <si>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</si>
  <si>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</si>
  <si>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</si>
  <si>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</si>
  <si>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</si>
  <si>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</si>
  <si>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</si>
  <si>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</si>
  <si>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</si>
  <si>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Population Potentially Exposed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</si>
  <si>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</si>
  <si>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</si>
  <si>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</si>
  <si>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</si>
  <si>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</si>
  <si>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</si>
  <si>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</si>
  <si>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20-24 Apr. 2022</t>
  </si>
  <si>
    <t>04-08 Oct. 2022</t>
  </si>
  <si>
    <t>Population data: WorldPop unconstrained UN adjusted [2020]</t>
  </si>
  <si>
    <t>Boundary data: OCHA</t>
  </si>
  <si>
    <t>Analysis: United Nations Satellite Centre (UNOSAT)</t>
  </si>
  <si>
    <t>18-22 Oct. 2022</t>
  </si>
  <si>
    <t>Province / District</t>
  </si>
  <si>
    <t>26-30 Oct. 2022</t>
  </si>
  <si>
    <t>10-14 Nov. 2022</t>
  </si>
  <si>
    <t>Kajo Keji</t>
  </si>
  <si>
    <t>Lopa/Lafon</t>
  </si>
  <si>
    <t>Old Fangak</t>
  </si>
  <si>
    <t>Peji</t>
  </si>
  <si>
    <t>Wuror</t>
  </si>
  <si>
    <t>Cueibit</t>
  </si>
  <si>
    <t>Northern Bahr-El-Ghazal</t>
  </si>
  <si>
    <t>Payinjar</t>
  </si>
  <si>
    <t>Gogrial Eest</t>
  </si>
  <si>
    <t>Western Bahr-El-Ghazal</t>
  </si>
  <si>
    <t>Raga</t>
  </si>
  <si>
    <t>12-16 Jan. 2023</t>
  </si>
  <si>
    <t>17-21 Jan. 2023</t>
  </si>
  <si>
    <t>24-28 Dec. 2022</t>
  </si>
  <si>
    <t>20-24 Feb. 2023</t>
  </si>
  <si>
    <t>01-05 Mar. 2023</t>
  </si>
  <si>
    <t>25-29 Mar. 2023</t>
  </si>
  <si>
    <t>06-10 May. 2023</t>
  </si>
  <si>
    <t>27 Apr.-01 May. 2023</t>
  </si>
  <si>
    <t>01-05 Jun. 2023</t>
  </si>
  <si>
    <t>10-14 Jun. 2023</t>
  </si>
  <si>
    <t>10-14 Jul. 2023</t>
  </si>
  <si>
    <t>11-15 Aug. 2023</t>
  </si>
  <si>
    <t>26-30 Sep. 2023</t>
  </si>
  <si>
    <t>27-31 Oct. 2023</t>
  </si>
  <si>
    <t>23-27 Nov. 2023</t>
  </si>
  <si>
    <t>15-19 Dec. 2023</t>
  </si>
  <si>
    <t>23-27 Jan. 2024</t>
  </si>
  <si>
    <t>11-15 Apr. 2024</t>
  </si>
  <si>
    <t>20-24 Apr. 2024</t>
  </si>
  <si>
    <t>01-05 May. 2024</t>
  </si>
  <si>
    <t>05-09 Jun. 2024</t>
  </si>
  <si>
    <t>22-26 Jun. 2024</t>
  </si>
  <si>
    <t>11-15 Jul. 2024</t>
  </si>
  <si>
    <t>01-05 Aug. 2024</t>
  </si>
  <si>
    <t>10-14 Aug. 2024</t>
  </si>
  <si>
    <t>Population in cloud free areas [10-14 August 2024]</t>
  </si>
  <si>
    <r>
      <t>Cloud free analyzed Area [10-14 August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</si>
  <si>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[10-14 August 2024]</t>
  </si>
  <si>
    <r>
      <t>Maximum flood water extent  [10-14 August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</si>
  <si>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10-14 August &amp; 01-05 August 2024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</si>
  <si>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Satellite data:  NOAA-20/VIIRS acquired between 10 - 14 August 2024</t>
  </si>
  <si>
    <t>Population in cloud free areas [15-19 August 2024]</t>
  </si>
  <si>
    <r>
      <t>Cloud free analyzed Area [15-19 August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</si>
  <si>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[15-19 August 2024]</t>
  </si>
  <si>
    <r>
      <t>Maximum flood water extent [15-19 August 2024]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</si>
  <si>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15-19 August &amp; 10-14 August 2024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</si>
  <si>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Satellite data:  NOAA-20/VIIRS acquired between 15 - 19 August 2024</t>
  </si>
  <si>
    <t>15-19 Aug. 2024</t>
  </si>
  <si>
    <t>06-10 Aug.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</si>
</sst>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5"/>
      <color rgb="FF000000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0" fillId="0" borderId="0" xfId="0" applyFont="1"/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706-BBEE-5C031502E416}"/>
                </c:ext>
              </c:extLst>
            </c:dLbl>
            <c:dLbl>
              <c:idx val="8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F-4706-BBEE-5C031502E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Statistics_Chart!$A$47:$A$56</c:f>
              <c:strCache>
                <c:ptCount val="10"/>
                <c:pt idx="0">
                  <c:v>11-15 Apr. 2024</c:v>
                </c:pt>
                <c:pt idx="1">
                  <c:v>20-24 Apr. 2024</c:v>
                </c:pt>
                <c:pt idx="2">
                  <c:v>01-05 May. 2024</c:v>
                </c:pt>
                <c:pt idx="3">
                  <c:v>05-09 Jun. 2024</c:v>
                </c:pt>
                <c:pt idx="4">
                  <c:v>22-26 Jun. 2024</c:v>
                </c:pt>
                <c:pt idx="5">
                  <c:v>11-15 Jul. 2024</c:v>
                </c:pt>
                <c:pt idx="6">
                  <c:v>01-05 Aug. 2024</c:v>
                </c:pt>
                <c:pt idx="7">
                  <c:v>06-10 Aug. 2024</c:v>
                </c:pt>
                <c:pt idx="8">
                  <c:v>10-14 Aug. 2024</c:v>
                </c:pt>
                <c:pt idx="9">
                  <c:v>15-19 Aug. 2024</c:v>
                </c:pt>
              </c:strCache>
            </c:strRef>
          </c:cat>
          <c:val>
            <c:numRef>
              <c:f>Statistics_Chart!$B$47:$B$56</c:f>
              <c:numCache>
                <c:formatCode>#,##0</c:formatCode>
                <c:ptCount val="10"/>
                <c:pt idx="0">
                  <c:v>225000</c:v>
                </c:pt>
                <c:pt idx="1">
                  <c:v>165000</c:v>
                </c:pt>
                <c:pt idx="2">
                  <c:v>165000</c:v>
                </c:pt>
                <c:pt idx="3">
                  <c:v>120000</c:v>
                </c:pt>
                <c:pt idx="4">
                  <c:v>160000</c:v>
                </c:pt>
                <c:pt idx="5">
                  <c:v>270000</c:v>
                </c:pt>
                <c:pt idx="6">
                  <c:v>475000</c:v>
                </c:pt>
                <c:pt idx="7">
                  <c:v>505000</c:v>
                </c:pt>
                <c:pt idx="8">
                  <c:v>505000</c:v>
                </c:pt>
                <c:pt idx="9">
                  <c:v>235000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17</xdr:col>
      <xdr:colOff>222884</xdr:colOff>
      <xdr:row>22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6E8B-B747-4858-99C6-3553D9C19D88}">
  <dimension ref="A2:G45"/>
  <sheetViews>
    <sheetView tabSelected="1" zoomScaleNormal="100" workbookViewId="0">
      <selection activeCell="M19" sqref="M19"/>
    </sheetView>
  </sheetViews>
  <sheetFormatPr defaultRowHeight="15" x14ac:dyDescent="0.25"/>
  <cols>
    <col min="1" max="1" width="21.28515625" customWidth="1"/>
    <col min="2" max="2" width="18.28515625" customWidth="1"/>
    <col min="3" max="3" width="14.28515625" customWidth="1"/>
    <col min="4" max="4" width="19.140625" customWidth="1"/>
    <col min="5" max="5" width="17.85546875" customWidth="1"/>
    <col min="6" max="6" width="25" customWidth="1"/>
    <col min="7" max="7" width="12" bestFit="1" customWidth="1"/>
  </cols>
  <sheetData>
    <row r="2" spans="1:6" ht="21" customHeight="1" x14ac:dyDescent="0.25"/>
    <row r="3" spans="1:6" ht="76.5" customHeight="1" x14ac:dyDescent="0.25">
      <c r="A3" s="3" t="s">
        <v>77</v>
      </c>
      <c r="B3" s="3" t="s">
        <v>152</v>
      </c>
      <c r="C3" s="3" t="s">
        <v>153</v>
      </c>
      <c r="D3" s="3" t="s">
        <v>154</v>
      </c>
      <c r="E3" s="3" t="s">
        <v>155</v>
      </c>
      <c r="F3" s="3" t="s">
        <v>156</v>
      </c>
    </row>
    <row r="4" spans="1:6" x14ac:dyDescent="0.25">
      <c r="A4" s="2" t="s">
        <v>1</v>
      </c>
      <c r="B4" s="9">
        <v>1105975.7</v>
      </c>
      <c r="C4" s="9">
        <v>38615.97</v>
      </c>
      <c r="D4" s="9">
        <v>2154</v>
      </c>
      <c r="E4" s="9">
        <v>91</v>
      </c>
      <c r="F4" s="9">
        <v>-110</v>
      </c>
    </row>
    <row r="5" spans="1:6" x14ac:dyDescent="0.25">
      <c r="A5" s="2" t="s">
        <v>7</v>
      </c>
      <c r="B5" s="9">
        <v>3478126</v>
      </c>
      <c r="C5" s="9">
        <v>63482.590000000004</v>
      </c>
      <c r="D5" s="9">
        <v>4661</v>
      </c>
      <c r="E5" s="9">
        <v>194</v>
      </c>
      <c r="F5" s="9">
        <v>-291</v>
      </c>
    </row>
    <row r="6" spans="1:6" x14ac:dyDescent="0.25">
      <c r="A6" s="2" t="s">
        <v>15</v>
      </c>
      <c r="B6" s="9">
        <v>1276999.2</v>
      </c>
      <c r="C6" s="9">
        <v>113514.91</v>
      </c>
      <c r="D6" s="9">
        <v>77016</v>
      </c>
      <c r="E6" s="9">
        <v>6341</v>
      </c>
      <c r="F6" s="9">
        <v>-7044</v>
      </c>
    </row>
    <row r="7" spans="1:6" x14ac:dyDescent="0.25">
      <c r="A7" s="2" t="s">
        <v>24</v>
      </c>
      <c r="B7" s="9">
        <v>568962.39999999991</v>
      </c>
      <c r="C7" s="9">
        <v>41364.11</v>
      </c>
      <c r="D7" s="9">
        <v>11008</v>
      </c>
      <c r="E7" s="9">
        <v>749</v>
      </c>
      <c r="F7" s="9">
        <v>-1426</v>
      </c>
    </row>
    <row r="8" spans="1:6" x14ac:dyDescent="0.25">
      <c r="A8" s="2" t="s">
        <v>116</v>
      </c>
      <c r="B8" s="9">
        <v>449989</v>
      </c>
      <c r="C8" s="9">
        <v>29649.630000000005</v>
      </c>
      <c r="D8" s="9">
        <v>7531</v>
      </c>
      <c r="E8" s="9">
        <v>263</v>
      </c>
      <c r="F8" s="9">
        <v>-493</v>
      </c>
    </row>
    <row r="9" spans="1:6" x14ac:dyDescent="0.25">
      <c r="A9" s="2" t="s">
        <v>37</v>
      </c>
      <c r="B9" s="9">
        <v>570147.9</v>
      </c>
      <c r="C9" s="9">
        <v>32139.08</v>
      </c>
      <c r="D9" s="9">
        <v>87172</v>
      </c>
      <c r="E9" s="9">
        <v>4110</v>
      </c>
      <c r="F9" s="9">
        <v>-3990</v>
      </c>
    </row>
    <row r="10" spans="1:6" x14ac:dyDescent="0.25">
      <c r="A10" s="2" t="s">
        <v>46</v>
      </c>
      <c r="B10" s="9">
        <v>849210.2</v>
      </c>
      <c r="C10" s="9">
        <v>61011.798999999999</v>
      </c>
      <c r="D10" s="9">
        <v>9183</v>
      </c>
      <c r="E10" s="9">
        <v>395</v>
      </c>
      <c r="F10" s="9">
        <v>-739</v>
      </c>
    </row>
    <row r="11" spans="1:6" x14ac:dyDescent="0.25">
      <c r="A11" s="2" t="s">
        <v>58</v>
      </c>
      <c r="B11" s="9">
        <v>687378.4</v>
      </c>
      <c r="C11" s="9">
        <v>33325.600000000006</v>
      </c>
      <c r="D11" s="9">
        <v>34802</v>
      </c>
      <c r="E11" s="9">
        <v>1863</v>
      </c>
      <c r="F11" s="9">
        <v>-2572</v>
      </c>
    </row>
    <row r="12" spans="1:6" x14ac:dyDescent="0.25">
      <c r="A12" s="2" t="s">
        <v>119</v>
      </c>
      <c r="B12" s="9">
        <v>275411.5</v>
      </c>
      <c r="C12" s="9">
        <v>85713.1</v>
      </c>
      <c r="D12" s="9">
        <v>554</v>
      </c>
      <c r="E12" s="9">
        <v>152</v>
      </c>
      <c r="F12" s="9">
        <v>22</v>
      </c>
    </row>
    <row r="13" spans="1:6" x14ac:dyDescent="0.25">
      <c r="A13" s="2" t="s">
        <v>67</v>
      </c>
      <c r="B13" s="9">
        <v>591294.39999999991</v>
      </c>
      <c r="C13" s="9">
        <v>72772.819999999992</v>
      </c>
      <c r="D13" s="9">
        <v>413</v>
      </c>
      <c r="E13" s="9">
        <v>58</v>
      </c>
      <c r="F13" s="9">
        <v>-74</v>
      </c>
    </row>
    <row r="14" spans="1:6" x14ac:dyDescent="0.25">
      <c r="A14" s="4" t="s">
        <v>78</v>
      </c>
      <c r="B14" s="10">
        <v>9853494.7000000011</v>
      </c>
      <c r="C14" s="10">
        <v>571589.60899999994</v>
      </c>
      <c r="D14" s="10">
        <v>234494</v>
      </c>
      <c r="E14" s="10">
        <v>14216</v>
      </c>
      <c r="F14" s="10">
        <v>-16717</v>
      </c>
    </row>
    <row r="15" spans="1:6" x14ac:dyDescent="0.25">
      <c r="A15" s="12" t="s">
        <v>103</v>
      </c>
      <c r="B15" s="12"/>
      <c r="C15" s="12"/>
      <c r="D15" s="12"/>
      <c r="E15" s="12"/>
    </row>
    <row r="16" spans="1:6" x14ac:dyDescent="0.25">
      <c r="A16" s="13" t="s">
        <v>104</v>
      </c>
      <c r="B16" s="13"/>
      <c r="C16" s="13"/>
      <c r="D16" s="13"/>
      <c r="E16" s="13"/>
    </row>
    <row r="17" spans="1:5" x14ac:dyDescent="0.25">
      <c r="A17" s="13" t="s">
        <v>157</v>
      </c>
      <c r="B17" s="13"/>
      <c r="C17" s="13"/>
      <c r="D17" s="13"/>
      <c r="E17" s="13"/>
    </row>
    <row r="18" spans="1:5" x14ac:dyDescent="0.25">
      <c r="A18" s="13" t="s">
        <v>105</v>
      </c>
      <c r="B18" s="13"/>
      <c r="C18" s="13"/>
      <c r="D18" s="13"/>
      <c r="E18" s="13"/>
    </row>
    <row r="45" spans="7:7" x14ac:dyDescent="0.25">
      <c r="G45" s="11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4DAE-4EF9-441A-8ED8-2DF40A6E5994}">
  <dimension ref="A1:I94"/>
  <sheetViews>
    <sheetView workbookViewId="0">
      <selection activeCell="J1" sqref="J1:N1048576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  <col min="6" max="6" width="24.7109375" customWidth="1"/>
  </cols>
  <sheetData>
    <row r="1" spans="1:9" ht="62.25" x14ac:dyDescent="0.25">
      <c r="A1" s="3" t="s">
        <v>107</v>
      </c>
      <c r="B1" s="3" t="s">
        <v>152</v>
      </c>
      <c r="C1" s="3" t="s">
        <v>153</v>
      </c>
      <c r="D1" s="3" t="s">
        <v>154</v>
      </c>
      <c r="E1" s="3" t="s">
        <v>155</v>
      </c>
      <c r="F1" s="3" t="s">
        <v>156</v>
      </c>
    </row>
    <row r="2" spans="1:9" x14ac:dyDescent="0.25">
      <c r="A2" s="8" t="s">
        <v>1</v>
      </c>
      <c r="B2" s="6">
        <v>1105975.7</v>
      </c>
      <c r="C2" s="6">
        <v>38615.97</v>
      </c>
      <c r="D2" s="6">
        <v>2154</v>
      </c>
      <c r="E2" s="6">
        <v>91</v>
      </c>
      <c r="F2" s="6">
        <v>-110</v>
      </c>
      <c r="I2" s="1"/>
    </row>
    <row r="3" spans="1:9" x14ac:dyDescent="0.25">
      <c r="A3" s="7" t="s">
        <v>0</v>
      </c>
      <c r="B3" s="5">
        <v>361322</v>
      </c>
      <c r="C3" s="5">
        <v>15307.9</v>
      </c>
      <c r="D3" s="5">
        <v>407</v>
      </c>
      <c r="E3" s="5">
        <v>20</v>
      </c>
      <c r="F3" s="5">
        <v>-54</v>
      </c>
      <c r="I3" s="1"/>
    </row>
    <row r="4" spans="1:9" x14ac:dyDescent="0.25">
      <c r="A4" s="7" t="s">
        <v>110</v>
      </c>
      <c r="B4" s="5">
        <v>165265</v>
      </c>
      <c r="C4" s="5">
        <v>1950.71</v>
      </c>
      <c r="D4" s="5">
        <v>8</v>
      </c>
      <c r="E4" s="5">
        <v>0</v>
      </c>
      <c r="F4" s="5">
        <v>-5</v>
      </c>
      <c r="I4" s="1"/>
    </row>
    <row r="5" spans="1:9" x14ac:dyDescent="0.25">
      <c r="A5" s="7" t="s">
        <v>2</v>
      </c>
      <c r="B5" s="5">
        <v>87369.7</v>
      </c>
      <c r="C5" s="5">
        <v>2699.39</v>
      </c>
      <c r="D5" s="5"/>
      <c r="E5" s="5"/>
      <c r="F5" s="5">
        <v>0</v>
      </c>
      <c r="I5" s="1"/>
    </row>
    <row r="6" spans="1:9" x14ac:dyDescent="0.25">
      <c r="A6" s="7" t="s">
        <v>3</v>
      </c>
      <c r="B6" s="5">
        <v>105859</v>
      </c>
      <c r="C6" s="5">
        <v>1227.04</v>
      </c>
      <c r="D6" s="5"/>
      <c r="E6" s="5"/>
      <c r="F6" s="5">
        <v>0</v>
      </c>
      <c r="I6" s="1"/>
    </row>
    <row r="7" spans="1:9" x14ac:dyDescent="0.25">
      <c r="A7" s="7" t="s">
        <v>4</v>
      </c>
      <c r="B7" s="5">
        <v>186354</v>
      </c>
      <c r="C7" s="5">
        <v>11740.6</v>
      </c>
      <c r="D7" s="5">
        <v>1739</v>
      </c>
      <c r="E7" s="5">
        <v>71</v>
      </c>
      <c r="F7" s="5">
        <v>-49</v>
      </c>
      <c r="I7" s="1"/>
    </row>
    <row r="8" spans="1:9" x14ac:dyDescent="0.25">
      <c r="A8" s="7" t="s">
        <v>5</v>
      </c>
      <c r="B8" s="5">
        <v>199806</v>
      </c>
      <c r="C8" s="5">
        <v>5690.33</v>
      </c>
      <c r="D8" s="5"/>
      <c r="E8" s="5"/>
      <c r="F8" s="5">
        <v>-2</v>
      </c>
      <c r="I8" s="1"/>
    </row>
    <row r="9" spans="1:9" x14ac:dyDescent="0.25">
      <c r="A9" s="8" t="s">
        <v>7</v>
      </c>
      <c r="B9" s="6">
        <v>3478126</v>
      </c>
      <c r="C9" s="6">
        <v>63482.590000000004</v>
      </c>
      <c r="D9" s="6">
        <v>4661</v>
      </c>
      <c r="E9" s="6">
        <v>194</v>
      </c>
      <c r="F9" s="6">
        <v>-291</v>
      </c>
      <c r="I9" s="1"/>
    </row>
    <row r="10" spans="1:9" x14ac:dyDescent="0.25">
      <c r="A10" s="7" t="s">
        <v>6</v>
      </c>
      <c r="B10" s="5">
        <v>373419</v>
      </c>
      <c r="C10" s="5">
        <v>4770.21</v>
      </c>
      <c r="D10" s="5"/>
      <c r="E10" s="5"/>
      <c r="F10" s="5">
        <v>-3</v>
      </c>
      <c r="I10" s="1"/>
    </row>
    <row r="11" spans="1:9" x14ac:dyDescent="0.25">
      <c r="A11" s="7" t="s">
        <v>8</v>
      </c>
      <c r="B11" s="5">
        <v>214683</v>
      </c>
      <c r="C11" s="5">
        <v>1976.04</v>
      </c>
      <c r="D11" s="5"/>
      <c r="E11" s="5"/>
      <c r="F11" s="5">
        <v>0</v>
      </c>
      <c r="I11" s="1"/>
    </row>
    <row r="12" spans="1:9" x14ac:dyDescent="0.25">
      <c r="A12" s="7" t="s">
        <v>9</v>
      </c>
      <c r="B12" s="5">
        <v>730061</v>
      </c>
      <c r="C12" s="5">
        <v>25953.4</v>
      </c>
      <c r="D12" s="5">
        <v>365</v>
      </c>
      <c r="E12" s="5">
        <v>80</v>
      </c>
      <c r="F12" s="5">
        <v>-24</v>
      </c>
      <c r="I12" s="1"/>
    </row>
    <row r="13" spans="1:9" x14ac:dyDescent="0.25">
      <c r="A13" s="7" t="s">
        <v>10</v>
      </c>
      <c r="B13" s="5">
        <v>346569</v>
      </c>
      <c r="C13" s="5">
        <v>4820.2</v>
      </c>
      <c r="D13" s="5">
        <v>1876</v>
      </c>
      <c r="E13" s="5">
        <v>33</v>
      </c>
      <c r="F13" s="5">
        <v>-65</v>
      </c>
      <c r="I13" s="1"/>
    </row>
    <row r="14" spans="1:9" x14ac:dyDescent="0.25">
      <c r="A14" s="7" t="s">
        <v>11</v>
      </c>
      <c r="B14" s="5">
        <v>235963</v>
      </c>
      <c r="C14" s="5">
        <v>796.83</v>
      </c>
      <c r="D14" s="5"/>
      <c r="E14" s="5"/>
      <c r="F14" s="5">
        <v>-3</v>
      </c>
      <c r="I14" s="1"/>
    </row>
    <row r="15" spans="1:9" x14ac:dyDescent="0.25">
      <c r="A15" s="7" t="s">
        <v>111</v>
      </c>
      <c r="B15" s="5">
        <v>461675</v>
      </c>
      <c r="C15" s="5">
        <v>15344.6</v>
      </c>
      <c r="D15" s="5">
        <v>1729</v>
      </c>
      <c r="E15" s="5">
        <v>76</v>
      </c>
      <c r="F15" s="5">
        <v>-190</v>
      </c>
      <c r="I15" s="1"/>
    </row>
    <row r="16" spans="1:9" x14ac:dyDescent="0.25">
      <c r="A16" s="7" t="s">
        <v>12</v>
      </c>
      <c r="B16" s="5">
        <v>733177</v>
      </c>
      <c r="C16" s="5">
        <v>4941.91</v>
      </c>
      <c r="D16" s="5">
        <v>691</v>
      </c>
      <c r="E16" s="5">
        <v>5</v>
      </c>
      <c r="F16" s="5">
        <v>-6</v>
      </c>
      <c r="I16" s="1"/>
    </row>
    <row r="17" spans="1:9" x14ac:dyDescent="0.25">
      <c r="A17" s="7" t="s">
        <v>13</v>
      </c>
      <c r="B17" s="5">
        <v>382579</v>
      </c>
      <c r="C17" s="5">
        <v>4879.3999999999996</v>
      </c>
      <c r="D17" s="5"/>
      <c r="E17" s="5"/>
      <c r="F17" s="5">
        <v>0</v>
      </c>
      <c r="I17" s="1"/>
    </row>
    <row r="18" spans="1:9" x14ac:dyDescent="0.25">
      <c r="A18" s="8" t="s">
        <v>15</v>
      </c>
      <c r="B18" s="6">
        <v>1276999.2</v>
      </c>
      <c r="C18" s="6">
        <v>113514.91</v>
      </c>
      <c r="D18" s="6">
        <v>77016</v>
      </c>
      <c r="E18" s="6">
        <v>6341</v>
      </c>
      <c r="F18" s="6">
        <v>-7044</v>
      </c>
      <c r="I18" s="1"/>
    </row>
    <row r="19" spans="1:9" x14ac:dyDescent="0.25">
      <c r="A19" s="7" t="s">
        <v>14</v>
      </c>
      <c r="B19" s="5">
        <v>137405</v>
      </c>
      <c r="C19" s="5">
        <v>8851.2000000000007</v>
      </c>
      <c r="D19" s="5">
        <v>1940</v>
      </c>
      <c r="E19" s="5">
        <v>94</v>
      </c>
      <c r="F19" s="5">
        <v>3</v>
      </c>
      <c r="I19" s="1"/>
    </row>
    <row r="20" spans="1:9" x14ac:dyDescent="0.25">
      <c r="A20" s="7" t="s">
        <v>16</v>
      </c>
      <c r="B20" s="5">
        <v>134486</v>
      </c>
      <c r="C20" s="5">
        <v>12595.6</v>
      </c>
      <c r="D20" s="5">
        <v>21133</v>
      </c>
      <c r="E20" s="5">
        <v>2199</v>
      </c>
      <c r="F20" s="5">
        <v>-2309</v>
      </c>
      <c r="I20" s="1"/>
    </row>
    <row r="21" spans="1:9" x14ac:dyDescent="0.25">
      <c r="A21" s="7" t="s">
        <v>17</v>
      </c>
      <c r="B21" s="5">
        <v>218785</v>
      </c>
      <c r="C21" s="5">
        <v>13543</v>
      </c>
      <c r="D21" s="5">
        <v>10497</v>
      </c>
      <c r="E21" s="5">
        <v>635</v>
      </c>
      <c r="F21" s="5">
        <v>-360</v>
      </c>
      <c r="I21" s="1"/>
    </row>
    <row r="22" spans="1:9" x14ac:dyDescent="0.25">
      <c r="A22" s="7" t="s">
        <v>18</v>
      </c>
      <c r="B22" s="5">
        <v>66643.5</v>
      </c>
      <c r="C22" s="5">
        <v>6815.68</v>
      </c>
      <c r="D22" s="5">
        <v>7188</v>
      </c>
      <c r="E22" s="5">
        <v>945</v>
      </c>
      <c r="F22" s="5">
        <v>-443</v>
      </c>
      <c r="I22" s="1"/>
    </row>
    <row r="23" spans="1:9" x14ac:dyDescent="0.25">
      <c r="A23" s="7" t="s">
        <v>19</v>
      </c>
      <c r="B23" s="5">
        <v>95976.2</v>
      </c>
      <c r="C23" s="5">
        <v>6053.18</v>
      </c>
      <c r="D23" s="5">
        <v>1572</v>
      </c>
      <c r="E23" s="5">
        <v>60</v>
      </c>
      <c r="F23" s="5">
        <v>-320</v>
      </c>
      <c r="I23" s="1"/>
    </row>
    <row r="24" spans="1:9" x14ac:dyDescent="0.25">
      <c r="A24" s="7" t="s">
        <v>112</v>
      </c>
      <c r="B24" s="5">
        <v>107882</v>
      </c>
      <c r="C24" s="5">
        <v>7430.67</v>
      </c>
      <c r="D24" s="5">
        <v>21257</v>
      </c>
      <c r="E24" s="5">
        <v>1595</v>
      </c>
      <c r="F24" s="5">
        <v>-2175</v>
      </c>
      <c r="I24" s="1"/>
    </row>
    <row r="25" spans="1:9" x14ac:dyDescent="0.25">
      <c r="A25" s="7" t="s">
        <v>113</v>
      </c>
      <c r="B25" s="5">
        <v>56738.8</v>
      </c>
      <c r="C25" s="5">
        <v>2865.33</v>
      </c>
      <c r="D25" s="5">
        <v>75</v>
      </c>
      <c r="E25" s="5">
        <v>6</v>
      </c>
      <c r="F25" s="5">
        <v>-232</v>
      </c>
      <c r="I25" s="1"/>
    </row>
    <row r="26" spans="1:9" x14ac:dyDescent="0.25">
      <c r="A26" s="7" t="s">
        <v>20</v>
      </c>
      <c r="B26" s="5">
        <v>130264</v>
      </c>
      <c r="C26" s="5">
        <v>29515.4</v>
      </c>
      <c r="D26" s="5">
        <v>117</v>
      </c>
      <c r="E26" s="5">
        <v>34</v>
      </c>
      <c r="F26" s="5">
        <v>-173</v>
      </c>
      <c r="I26" s="1"/>
    </row>
    <row r="27" spans="1:9" x14ac:dyDescent="0.25">
      <c r="A27" s="7" t="s">
        <v>21</v>
      </c>
      <c r="B27" s="5">
        <v>66406.7</v>
      </c>
      <c r="C27" s="5">
        <v>8125.49</v>
      </c>
      <c r="D27" s="5">
        <v>391</v>
      </c>
      <c r="E27" s="5">
        <v>35</v>
      </c>
      <c r="F27" s="5">
        <v>-137</v>
      </c>
      <c r="I27" s="1"/>
    </row>
    <row r="28" spans="1:9" x14ac:dyDescent="0.25">
      <c r="A28" s="7" t="s">
        <v>22</v>
      </c>
      <c r="B28" s="5">
        <v>86128</v>
      </c>
      <c r="C28" s="5">
        <v>5854.36</v>
      </c>
      <c r="D28" s="5">
        <v>9968</v>
      </c>
      <c r="E28" s="5">
        <v>607</v>
      </c>
      <c r="F28" s="5">
        <v>-449</v>
      </c>
      <c r="I28" s="1"/>
    </row>
    <row r="29" spans="1:9" x14ac:dyDescent="0.25">
      <c r="A29" s="7" t="s">
        <v>114</v>
      </c>
      <c r="B29" s="5">
        <v>176284</v>
      </c>
      <c r="C29" s="5">
        <v>11865</v>
      </c>
      <c r="D29" s="5">
        <v>2878</v>
      </c>
      <c r="E29" s="5">
        <v>131</v>
      </c>
      <c r="F29" s="5">
        <v>-449</v>
      </c>
      <c r="I29" s="1"/>
    </row>
    <row r="30" spans="1:9" x14ac:dyDescent="0.25">
      <c r="A30" s="8" t="s">
        <v>24</v>
      </c>
      <c r="B30" s="6">
        <v>568962.39999999991</v>
      </c>
      <c r="C30" s="6">
        <v>41364.11</v>
      </c>
      <c r="D30" s="6">
        <v>11008</v>
      </c>
      <c r="E30" s="6">
        <v>749</v>
      </c>
      <c r="F30" s="6">
        <v>-1426</v>
      </c>
      <c r="I30" s="1"/>
    </row>
    <row r="31" spans="1:9" x14ac:dyDescent="0.25">
      <c r="A31" s="7" t="s">
        <v>23</v>
      </c>
      <c r="B31" s="5">
        <v>39547.4</v>
      </c>
      <c r="C31" s="5">
        <v>4376.7299999999996</v>
      </c>
      <c r="D31" s="5">
        <v>972</v>
      </c>
      <c r="E31" s="5">
        <v>90</v>
      </c>
      <c r="F31" s="5">
        <v>-217</v>
      </c>
      <c r="I31" s="1"/>
    </row>
    <row r="32" spans="1:9" x14ac:dyDescent="0.25">
      <c r="A32" s="7" t="s">
        <v>115</v>
      </c>
      <c r="B32" s="5">
        <v>97944.9</v>
      </c>
      <c r="C32" s="5">
        <v>4662.51</v>
      </c>
      <c r="D32" s="5">
        <v>134</v>
      </c>
      <c r="E32" s="5">
        <v>8</v>
      </c>
      <c r="F32" s="5">
        <v>-100</v>
      </c>
      <c r="I32" s="1"/>
    </row>
    <row r="33" spans="1:9" x14ac:dyDescent="0.25">
      <c r="A33" s="7" t="s">
        <v>25</v>
      </c>
      <c r="B33" s="5">
        <v>127504</v>
      </c>
      <c r="C33" s="5">
        <v>3740.8</v>
      </c>
      <c r="D33" s="5">
        <v>179</v>
      </c>
      <c r="E33" s="5">
        <v>6</v>
      </c>
      <c r="F33" s="5">
        <v>-29</v>
      </c>
      <c r="I33" s="1"/>
    </row>
    <row r="34" spans="1:9" x14ac:dyDescent="0.25">
      <c r="A34" s="7" t="s">
        <v>26</v>
      </c>
      <c r="B34" s="5">
        <v>88062.3</v>
      </c>
      <c r="C34" s="5">
        <v>3105.98</v>
      </c>
      <c r="D34" s="5">
        <v>3942</v>
      </c>
      <c r="E34" s="5">
        <v>153</v>
      </c>
      <c r="F34" s="5">
        <v>-185</v>
      </c>
      <c r="I34" s="1"/>
    </row>
    <row r="35" spans="1:9" x14ac:dyDescent="0.25">
      <c r="A35" s="7" t="s">
        <v>27</v>
      </c>
      <c r="B35" s="5">
        <v>38195.1</v>
      </c>
      <c r="C35" s="5">
        <v>4122.5</v>
      </c>
      <c r="D35" s="5">
        <v>244</v>
      </c>
      <c r="E35" s="5">
        <v>25</v>
      </c>
      <c r="F35" s="5">
        <v>-187</v>
      </c>
      <c r="I35" s="1"/>
    </row>
    <row r="36" spans="1:9" x14ac:dyDescent="0.25">
      <c r="A36" s="7" t="s">
        <v>28</v>
      </c>
      <c r="B36" s="5">
        <v>32259.3</v>
      </c>
      <c r="C36" s="5">
        <v>11058.4</v>
      </c>
      <c r="D36" s="5">
        <v>14</v>
      </c>
      <c r="E36" s="5">
        <v>4</v>
      </c>
      <c r="F36" s="5">
        <v>-8</v>
      </c>
      <c r="I36" s="1"/>
    </row>
    <row r="37" spans="1:9" x14ac:dyDescent="0.25">
      <c r="A37" s="7" t="s">
        <v>29</v>
      </c>
      <c r="B37" s="5">
        <v>58208.1</v>
      </c>
      <c r="C37" s="5">
        <v>5553.97</v>
      </c>
      <c r="D37" s="5">
        <v>3802</v>
      </c>
      <c r="E37" s="5">
        <v>399</v>
      </c>
      <c r="F37" s="5">
        <v>-620</v>
      </c>
      <c r="I37" s="1"/>
    </row>
    <row r="38" spans="1:9" x14ac:dyDescent="0.25">
      <c r="A38" s="7" t="s">
        <v>30</v>
      </c>
      <c r="B38" s="5">
        <v>87241.3</v>
      </c>
      <c r="C38" s="5">
        <v>4743.22</v>
      </c>
      <c r="D38" s="5">
        <v>1721</v>
      </c>
      <c r="E38" s="5">
        <v>64</v>
      </c>
      <c r="F38" s="5">
        <v>-80</v>
      </c>
      <c r="I38" s="1"/>
    </row>
    <row r="39" spans="1:9" x14ac:dyDescent="0.25">
      <c r="A39" s="8" t="s">
        <v>116</v>
      </c>
      <c r="B39" s="6">
        <v>449989</v>
      </c>
      <c r="C39" s="6">
        <v>29649.630000000005</v>
      </c>
      <c r="D39" s="6">
        <v>7531</v>
      </c>
      <c r="E39" s="6">
        <v>263</v>
      </c>
      <c r="F39" s="6">
        <v>-493</v>
      </c>
      <c r="I39" s="1"/>
    </row>
    <row r="40" spans="1:9" x14ac:dyDescent="0.25">
      <c r="A40" s="7" t="s">
        <v>31</v>
      </c>
      <c r="B40" s="5">
        <v>29005.3</v>
      </c>
      <c r="C40" s="5">
        <v>10723.2</v>
      </c>
      <c r="D40" s="5">
        <v>312</v>
      </c>
      <c r="E40" s="5">
        <v>48</v>
      </c>
      <c r="F40" s="5">
        <v>-33</v>
      </c>
      <c r="I40" s="1"/>
    </row>
    <row r="41" spans="1:9" x14ac:dyDescent="0.25">
      <c r="A41" s="7" t="s">
        <v>32</v>
      </c>
      <c r="B41" s="5">
        <v>195336</v>
      </c>
      <c r="C41" s="5">
        <v>6235.31</v>
      </c>
      <c r="D41" s="5">
        <v>5143</v>
      </c>
      <c r="E41" s="5">
        <v>135</v>
      </c>
      <c r="F41" s="5">
        <v>-85</v>
      </c>
      <c r="I41" s="1"/>
    </row>
    <row r="42" spans="1:9" x14ac:dyDescent="0.25">
      <c r="A42" s="7" t="s">
        <v>33</v>
      </c>
      <c r="B42" s="5">
        <v>81515.5</v>
      </c>
      <c r="C42" s="5">
        <v>6143.83</v>
      </c>
      <c r="D42" s="5">
        <v>81</v>
      </c>
      <c r="E42" s="5">
        <v>6</v>
      </c>
      <c r="F42" s="5">
        <v>-45</v>
      </c>
      <c r="I42" s="1"/>
    </row>
    <row r="43" spans="1:9" x14ac:dyDescent="0.25">
      <c r="A43" s="7" t="s">
        <v>34</v>
      </c>
      <c r="B43" s="5">
        <v>44077.2</v>
      </c>
      <c r="C43" s="5">
        <v>1788.23</v>
      </c>
      <c r="D43" s="5">
        <v>1403</v>
      </c>
      <c r="E43" s="5">
        <v>52</v>
      </c>
      <c r="F43" s="5">
        <v>-191</v>
      </c>
      <c r="I43" s="1"/>
    </row>
    <row r="44" spans="1:9" x14ac:dyDescent="0.25">
      <c r="A44" s="7" t="s">
        <v>35</v>
      </c>
      <c r="B44" s="5">
        <v>100055</v>
      </c>
      <c r="C44" s="5">
        <v>4759.0600000000004</v>
      </c>
      <c r="D44" s="5">
        <v>592</v>
      </c>
      <c r="E44" s="5">
        <v>22</v>
      </c>
      <c r="F44" s="5">
        <v>-139</v>
      </c>
      <c r="I44" s="1"/>
    </row>
    <row r="45" spans="1:9" x14ac:dyDescent="0.25">
      <c r="A45" s="8" t="s">
        <v>37</v>
      </c>
      <c r="B45" s="6">
        <v>570147.9</v>
      </c>
      <c r="C45" s="6">
        <v>32139.08</v>
      </c>
      <c r="D45" s="6">
        <v>87172</v>
      </c>
      <c r="E45" s="6">
        <v>4110</v>
      </c>
      <c r="F45" s="6">
        <v>-3990</v>
      </c>
      <c r="I45" s="1"/>
    </row>
    <row r="46" spans="1:9" x14ac:dyDescent="0.25">
      <c r="A46" s="7" t="s">
        <v>36</v>
      </c>
      <c r="B46" s="5">
        <v>18232</v>
      </c>
      <c r="C46" s="5">
        <v>2341.37</v>
      </c>
      <c r="D46" s="5"/>
      <c r="E46" s="5"/>
      <c r="F46" s="5">
        <v>-4</v>
      </c>
      <c r="I46" s="1"/>
    </row>
    <row r="47" spans="1:9" x14ac:dyDescent="0.25">
      <c r="A47" s="7" t="s">
        <v>38</v>
      </c>
      <c r="B47" s="5">
        <v>26811.7</v>
      </c>
      <c r="C47" s="5">
        <v>2594.87</v>
      </c>
      <c r="D47" s="5">
        <v>3749</v>
      </c>
      <c r="E47" s="5">
        <v>252</v>
      </c>
      <c r="F47" s="5">
        <v>-822</v>
      </c>
      <c r="I47" s="1"/>
    </row>
    <row r="48" spans="1:9" x14ac:dyDescent="0.25">
      <c r="A48" s="7" t="s">
        <v>39</v>
      </c>
      <c r="B48" s="5">
        <v>79579.600000000006</v>
      </c>
      <c r="C48" s="5">
        <v>4207.7299999999996</v>
      </c>
      <c r="D48" s="5">
        <v>6109</v>
      </c>
      <c r="E48" s="5">
        <v>326</v>
      </c>
      <c r="F48" s="5">
        <v>-65</v>
      </c>
      <c r="I48" s="1"/>
    </row>
    <row r="49" spans="1:9" x14ac:dyDescent="0.25">
      <c r="A49" s="7" t="s">
        <v>40</v>
      </c>
      <c r="B49" s="5">
        <v>60689.8</v>
      </c>
      <c r="C49" s="5">
        <v>1745.96</v>
      </c>
      <c r="D49" s="5">
        <v>9063</v>
      </c>
      <c r="E49" s="5">
        <v>300</v>
      </c>
      <c r="F49" s="5">
        <v>-83</v>
      </c>
      <c r="I49" s="1"/>
    </row>
    <row r="50" spans="1:9" x14ac:dyDescent="0.25">
      <c r="A50" s="7" t="s">
        <v>41</v>
      </c>
      <c r="B50" s="5">
        <v>56374.3</v>
      </c>
      <c r="C50" s="5">
        <v>2894.33</v>
      </c>
      <c r="D50" s="5">
        <v>27733</v>
      </c>
      <c r="E50" s="5">
        <v>1398</v>
      </c>
      <c r="F50" s="5">
        <v>-518</v>
      </c>
      <c r="I50" s="1"/>
    </row>
    <row r="51" spans="1:9" x14ac:dyDescent="0.25">
      <c r="A51" s="7" t="s">
        <v>42</v>
      </c>
      <c r="B51" s="5">
        <v>128756</v>
      </c>
      <c r="C51" s="5">
        <v>4155.8500000000004</v>
      </c>
      <c r="D51" s="5">
        <v>6941</v>
      </c>
      <c r="E51" s="5">
        <v>290</v>
      </c>
      <c r="F51" s="5">
        <v>-121</v>
      </c>
      <c r="I51" s="1"/>
    </row>
    <row r="52" spans="1:9" x14ac:dyDescent="0.25">
      <c r="A52" s="7" t="s">
        <v>43</v>
      </c>
      <c r="B52" s="5">
        <v>67275.5</v>
      </c>
      <c r="C52" s="5">
        <v>6370.63</v>
      </c>
      <c r="D52" s="5">
        <v>1857</v>
      </c>
      <c r="E52" s="5">
        <v>122</v>
      </c>
      <c r="F52" s="5">
        <v>-815</v>
      </c>
      <c r="I52" s="1"/>
    </row>
    <row r="53" spans="1:9" x14ac:dyDescent="0.25">
      <c r="A53" s="7" t="s">
        <v>117</v>
      </c>
      <c r="B53" s="5">
        <v>54693.7</v>
      </c>
      <c r="C53" s="5">
        <v>5160.3100000000004</v>
      </c>
      <c r="D53" s="5">
        <v>8856</v>
      </c>
      <c r="E53" s="5">
        <v>732</v>
      </c>
      <c r="F53" s="5">
        <v>-514</v>
      </c>
      <c r="I53" s="1"/>
    </row>
    <row r="54" spans="1:9" x14ac:dyDescent="0.25">
      <c r="A54" s="7" t="s">
        <v>44</v>
      </c>
      <c r="B54" s="5">
        <v>77735.3</v>
      </c>
      <c r="C54" s="5">
        <v>2668.03</v>
      </c>
      <c r="D54" s="5">
        <v>22864</v>
      </c>
      <c r="E54" s="5">
        <v>690</v>
      </c>
      <c r="F54" s="5">
        <v>-1048</v>
      </c>
      <c r="I54" s="1"/>
    </row>
    <row r="55" spans="1:9" x14ac:dyDescent="0.25">
      <c r="A55" s="8" t="s">
        <v>46</v>
      </c>
      <c r="B55" s="6">
        <v>849210.2</v>
      </c>
      <c r="C55" s="6">
        <v>61011.798999999999</v>
      </c>
      <c r="D55" s="6">
        <v>9183</v>
      </c>
      <c r="E55" s="6">
        <v>395</v>
      </c>
      <c r="F55" s="6">
        <v>-739</v>
      </c>
      <c r="I55" s="1"/>
    </row>
    <row r="56" spans="1:9" x14ac:dyDescent="0.25">
      <c r="A56" s="7" t="s">
        <v>45</v>
      </c>
      <c r="B56" s="5">
        <v>38411.5</v>
      </c>
      <c r="C56" s="5">
        <v>8654.7999999999993</v>
      </c>
      <c r="D56" s="5">
        <v>56</v>
      </c>
      <c r="E56" s="5">
        <v>5</v>
      </c>
      <c r="F56" s="5">
        <v>-68</v>
      </c>
      <c r="I56" s="1"/>
    </row>
    <row r="57" spans="1:9" x14ac:dyDescent="0.25">
      <c r="A57" s="7" t="s">
        <v>47</v>
      </c>
      <c r="B57" s="5">
        <v>34135.199999999997</v>
      </c>
      <c r="C57" s="5">
        <v>2775.57</v>
      </c>
      <c r="D57" s="5">
        <v>104</v>
      </c>
      <c r="E57" s="5">
        <v>8</v>
      </c>
      <c r="F57" s="5">
        <v>-48</v>
      </c>
      <c r="I57" s="1"/>
    </row>
    <row r="58" spans="1:9" x14ac:dyDescent="0.25">
      <c r="A58" s="7" t="s">
        <v>48</v>
      </c>
      <c r="B58" s="5">
        <v>67195.199999999997</v>
      </c>
      <c r="C58" s="5">
        <v>6791.95</v>
      </c>
      <c r="D58" s="5">
        <v>90</v>
      </c>
      <c r="E58" s="5">
        <v>7</v>
      </c>
      <c r="F58" s="5">
        <v>1</v>
      </c>
      <c r="I58" s="1"/>
    </row>
    <row r="59" spans="1:9" x14ac:dyDescent="0.25">
      <c r="A59" s="7" t="s">
        <v>49</v>
      </c>
      <c r="B59" s="5">
        <v>205733</v>
      </c>
      <c r="C59" s="5">
        <v>4952.71</v>
      </c>
      <c r="D59" s="5">
        <v>3631</v>
      </c>
      <c r="E59" s="5">
        <v>81</v>
      </c>
      <c r="F59" s="5">
        <v>-77</v>
      </c>
      <c r="I59" s="1"/>
    </row>
    <row r="60" spans="1:9" x14ac:dyDescent="0.25">
      <c r="A60" s="7" t="s">
        <v>50</v>
      </c>
      <c r="B60" s="5">
        <v>31252.7</v>
      </c>
      <c r="C60" s="5">
        <v>7495.4</v>
      </c>
      <c r="D60" s="5">
        <v>45</v>
      </c>
      <c r="E60" s="5">
        <v>6</v>
      </c>
      <c r="F60" s="5">
        <v>-106</v>
      </c>
      <c r="I60" s="1"/>
    </row>
    <row r="61" spans="1:9" x14ac:dyDescent="0.25">
      <c r="A61" s="7" t="s">
        <v>51</v>
      </c>
      <c r="B61" s="5">
        <v>77471.8</v>
      </c>
      <c r="C61" s="5">
        <v>3470.11</v>
      </c>
      <c r="D61" s="5">
        <v>727</v>
      </c>
      <c r="E61" s="5">
        <v>28</v>
      </c>
      <c r="F61" s="5">
        <v>15</v>
      </c>
      <c r="I61" s="1"/>
    </row>
    <row r="62" spans="1:9" x14ac:dyDescent="0.25">
      <c r="A62" s="7" t="s">
        <v>52</v>
      </c>
      <c r="B62" s="5">
        <v>93412.4</v>
      </c>
      <c r="C62" s="5">
        <v>524.63900000000001</v>
      </c>
      <c r="D62" s="5">
        <v>820</v>
      </c>
      <c r="E62" s="5">
        <v>4</v>
      </c>
      <c r="F62" s="5">
        <v>-42</v>
      </c>
      <c r="I62" s="1"/>
    </row>
    <row r="63" spans="1:9" x14ac:dyDescent="0.25">
      <c r="A63" s="7" t="s">
        <v>53</v>
      </c>
      <c r="B63" s="5">
        <v>34104.699999999997</v>
      </c>
      <c r="C63" s="5">
        <v>5447.09</v>
      </c>
      <c r="D63" s="5">
        <v>315</v>
      </c>
      <c r="E63" s="5">
        <v>35</v>
      </c>
      <c r="F63" s="5">
        <v>-81</v>
      </c>
      <c r="I63" s="1"/>
    </row>
    <row r="64" spans="1:9" x14ac:dyDescent="0.25">
      <c r="A64" s="7" t="s">
        <v>54</v>
      </c>
      <c r="B64" s="5">
        <v>44717.5</v>
      </c>
      <c r="C64" s="5">
        <v>5806.86</v>
      </c>
      <c r="D64" s="5">
        <v>115</v>
      </c>
      <c r="E64" s="5">
        <v>14</v>
      </c>
      <c r="F64" s="5">
        <v>-43</v>
      </c>
      <c r="I64" s="1"/>
    </row>
    <row r="65" spans="1:9" x14ac:dyDescent="0.25">
      <c r="A65" s="7" t="s">
        <v>55</v>
      </c>
      <c r="B65" s="5">
        <v>29822.5</v>
      </c>
      <c r="C65" s="5">
        <v>2763.03</v>
      </c>
      <c r="D65" s="5">
        <v>153</v>
      </c>
      <c r="E65" s="5">
        <v>19</v>
      </c>
      <c r="F65" s="5">
        <v>-127</v>
      </c>
      <c r="I65" s="1"/>
    </row>
    <row r="66" spans="1:9" x14ac:dyDescent="0.25">
      <c r="A66" s="7" t="s">
        <v>56</v>
      </c>
      <c r="B66" s="5">
        <v>124386</v>
      </c>
      <c r="C66" s="5">
        <v>8486.5</v>
      </c>
      <c r="D66" s="5">
        <v>2359</v>
      </c>
      <c r="E66" s="5">
        <v>143</v>
      </c>
      <c r="F66" s="5">
        <v>-14</v>
      </c>
      <c r="I66" s="1"/>
    </row>
    <row r="67" spans="1:9" x14ac:dyDescent="0.25">
      <c r="A67" s="7" t="s">
        <v>57</v>
      </c>
      <c r="B67" s="5">
        <v>68567.7</v>
      </c>
      <c r="C67" s="5">
        <v>3843.14</v>
      </c>
      <c r="D67" s="5">
        <v>768</v>
      </c>
      <c r="E67" s="5">
        <v>45</v>
      </c>
      <c r="F67" s="5">
        <v>-149</v>
      </c>
      <c r="I67" s="1"/>
    </row>
    <row r="68" spans="1:9" x14ac:dyDescent="0.25">
      <c r="A68" s="8" t="s">
        <v>58</v>
      </c>
      <c r="B68" s="6">
        <v>687378.4</v>
      </c>
      <c r="C68" s="6">
        <v>33325.600000000006</v>
      </c>
      <c r="D68" s="6">
        <v>34802</v>
      </c>
      <c r="E68" s="6">
        <v>1863</v>
      </c>
      <c r="F68" s="6">
        <v>-2572</v>
      </c>
      <c r="I68" s="1"/>
    </row>
    <row r="69" spans="1:9" x14ac:dyDescent="0.25">
      <c r="A69" s="7" t="s">
        <v>118</v>
      </c>
      <c r="B69" s="5">
        <v>80187.3</v>
      </c>
      <c r="C69" s="5">
        <v>4334.21</v>
      </c>
      <c r="D69" s="5">
        <v>4022</v>
      </c>
      <c r="E69" s="5">
        <v>229</v>
      </c>
      <c r="F69" s="5">
        <v>-251</v>
      </c>
      <c r="I69" s="1"/>
    </row>
    <row r="70" spans="1:9" x14ac:dyDescent="0.25">
      <c r="A70" s="7" t="s">
        <v>59</v>
      </c>
      <c r="B70" s="5">
        <v>185176</v>
      </c>
      <c r="C70" s="5">
        <v>4257.8</v>
      </c>
      <c r="D70" s="5">
        <v>5273</v>
      </c>
      <c r="E70" s="5">
        <v>113</v>
      </c>
      <c r="F70" s="5">
        <v>-111</v>
      </c>
      <c r="I70" s="1"/>
    </row>
    <row r="71" spans="1:9" x14ac:dyDescent="0.25">
      <c r="A71" s="7" t="s">
        <v>60</v>
      </c>
      <c r="B71" s="5">
        <v>88751.5</v>
      </c>
      <c r="C71" s="5">
        <v>4317.4799999999996</v>
      </c>
      <c r="D71" s="5">
        <v>2624</v>
      </c>
      <c r="E71" s="5">
        <v>136</v>
      </c>
      <c r="F71" s="5">
        <v>-508</v>
      </c>
      <c r="I71" s="1"/>
    </row>
    <row r="72" spans="1:9" x14ac:dyDescent="0.25">
      <c r="A72" s="7" t="s">
        <v>61</v>
      </c>
      <c r="B72" s="5">
        <v>111303</v>
      </c>
      <c r="C72" s="5">
        <v>9880.7000000000007</v>
      </c>
      <c r="D72" s="5">
        <v>7949</v>
      </c>
      <c r="E72" s="5">
        <v>964</v>
      </c>
      <c r="F72" s="5">
        <v>-1469</v>
      </c>
      <c r="I72" s="1"/>
    </row>
    <row r="73" spans="1:9" x14ac:dyDescent="0.25">
      <c r="A73" s="7" t="s">
        <v>62</v>
      </c>
      <c r="B73" s="5">
        <v>61747.6</v>
      </c>
      <c r="C73" s="5">
        <v>6610.04</v>
      </c>
      <c r="D73" s="5">
        <v>20</v>
      </c>
      <c r="E73" s="5">
        <v>4</v>
      </c>
      <c r="F73" s="5">
        <v>-229</v>
      </c>
      <c r="I73" s="1"/>
    </row>
    <row r="74" spans="1:9" x14ac:dyDescent="0.25">
      <c r="A74" s="7" t="s">
        <v>63</v>
      </c>
      <c r="B74" s="5">
        <v>160213</v>
      </c>
      <c r="C74" s="5">
        <v>3925.37</v>
      </c>
      <c r="D74" s="5">
        <v>14914</v>
      </c>
      <c r="E74" s="5">
        <v>417</v>
      </c>
      <c r="F74" s="5">
        <v>-4</v>
      </c>
      <c r="I74" s="1"/>
    </row>
    <row r="75" spans="1:9" x14ac:dyDescent="0.25">
      <c r="A75" s="8" t="s">
        <v>119</v>
      </c>
      <c r="B75" s="6">
        <v>275411.5</v>
      </c>
      <c r="C75" s="6">
        <v>85713.1</v>
      </c>
      <c r="D75" s="6">
        <v>554</v>
      </c>
      <c r="E75" s="6">
        <v>152</v>
      </c>
      <c r="F75" s="6">
        <v>22</v>
      </c>
      <c r="I75" s="1"/>
    </row>
    <row r="76" spans="1:9" x14ac:dyDescent="0.25">
      <c r="A76" s="7" t="s">
        <v>64</v>
      </c>
      <c r="B76" s="5">
        <v>108727</v>
      </c>
      <c r="C76" s="5">
        <v>9024.5</v>
      </c>
      <c r="D76" s="5">
        <v>331</v>
      </c>
      <c r="E76" s="5">
        <v>20</v>
      </c>
      <c r="F76" s="5">
        <v>-54</v>
      </c>
      <c r="I76" s="1"/>
    </row>
    <row r="77" spans="1:9" x14ac:dyDescent="0.25">
      <c r="A77" s="7" t="s">
        <v>120</v>
      </c>
      <c r="B77" s="5">
        <v>48272.5</v>
      </c>
      <c r="C77" s="5">
        <v>58848.1</v>
      </c>
      <c r="D77" s="5">
        <v>108</v>
      </c>
      <c r="E77" s="5">
        <v>106</v>
      </c>
      <c r="F77" s="5">
        <v>65</v>
      </c>
      <c r="I77" s="1"/>
    </row>
    <row r="78" spans="1:9" x14ac:dyDescent="0.25">
      <c r="A78" s="7" t="s">
        <v>65</v>
      </c>
      <c r="B78" s="5">
        <v>118412</v>
      </c>
      <c r="C78" s="5">
        <v>17840.5</v>
      </c>
      <c r="D78" s="5">
        <v>115</v>
      </c>
      <c r="E78" s="5">
        <v>26</v>
      </c>
      <c r="F78" s="5">
        <v>11</v>
      </c>
      <c r="I78" s="1"/>
    </row>
    <row r="79" spans="1:9" x14ac:dyDescent="0.25">
      <c r="A79" s="8" t="s">
        <v>67</v>
      </c>
      <c r="B79" s="6">
        <v>591294.39999999991</v>
      </c>
      <c r="C79" s="6">
        <v>72772.819999999992</v>
      </c>
      <c r="D79" s="6">
        <v>413</v>
      </c>
      <c r="E79" s="6">
        <v>58</v>
      </c>
      <c r="F79" s="6">
        <v>-74</v>
      </c>
      <c r="I79" s="1"/>
    </row>
    <row r="80" spans="1:9" x14ac:dyDescent="0.25">
      <c r="A80" s="7" t="s">
        <v>66</v>
      </c>
      <c r="B80" s="5">
        <v>77450</v>
      </c>
      <c r="C80" s="5">
        <v>7581.32</v>
      </c>
      <c r="D80" s="5">
        <v>14</v>
      </c>
      <c r="E80" s="5">
        <v>2</v>
      </c>
      <c r="F80" s="5">
        <v>-1</v>
      </c>
      <c r="I80" s="1"/>
    </row>
    <row r="81" spans="1:9" x14ac:dyDescent="0.25">
      <c r="A81" s="7" t="s">
        <v>68</v>
      </c>
      <c r="B81" s="5">
        <v>40405.699999999997</v>
      </c>
      <c r="C81" s="5">
        <v>9027.2800000000007</v>
      </c>
      <c r="D81" s="5">
        <v>12</v>
      </c>
      <c r="E81" s="5">
        <v>2</v>
      </c>
      <c r="F81" s="5">
        <v>-2</v>
      </c>
      <c r="I81" s="1"/>
    </row>
    <row r="82" spans="1:9" x14ac:dyDescent="0.25">
      <c r="A82" s="7" t="s">
        <v>69</v>
      </c>
      <c r="B82" s="5">
        <v>79493.7</v>
      </c>
      <c r="C82" s="5">
        <v>7324.15</v>
      </c>
      <c r="D82" s="5">
        <v>114</v>
      </c>
      <c r="E82" s="5">
        <v>10</v>
      </c>
      <c r="F82" s="5">
        <v>5</v>
      </c>
      <c r="I82" s="1"/>
    </row>
    <row r="83" spans="1:9" x14ac:dyDescent="0.25">
      <c r="A83" s="7" t="s">
        <v>70</v>
      </c>
      <c r="B83" s="5">
        <v>42511.1</v>
      </c>
      <c r="C83" s="5">
        <v>4381.5200000000004</v>
      </c>
      <c r="D83" s="5">
        <v>3</v>
      </c>
      <c r="E83" s="5">
        <v>0</v>
      </c>
      <c r="F83" s="5">
        <v>-2</v>
      </c>
      <c r="I83" s="1"/>
    </row>
    <row r="84" spans="1:9" x14ac:dyDescent="0.25">
      <c r="A84" s="7" t="s">
        <v>71</v>
      </c>
      <c r="B84" s="5">
        <v>30163.7</v>
      </c>
      <c r="C84" s="5">
        <v>4961.3999999999996</v>
      </c>
      <c r="D84" s="5">
        <v>27</v>
      </c>
      <c r="E84" s="5">
        <v>7</v>
      </c>
      <c r="F84" s="5">
        <v>-5</v>
      </c>
      <c r="I84" s="1"/>
    </row>
    <row r="85" spans="1:9" x14ac:dyDescent="0.25">
      <c r="A85" s="7" t="s">
        <v>72</v>
      </c>
      <c r="B85" s="5">
        <v>49374.3</v>
      </c>
      <c r="C85" s="5">
        <v>5684.56</v>
      </c>
      <c r="D85" s="5">
        <v>133</v>
      </c>
      <c r="E85" s="5">
        <v>12</v>
      </c>
      <c r="F85" s="5">
        <v>-60</v>
      </c>
      <c r="I85" s="1"/>
    </row>
    <row r="86" spans="1:9" x14ac:dyDescent="0.25">
      <c r="A86" s="7" t="s">
        <v>73</v>
      </c>
      <c r="B86" s="5">
        <v>33723.5</v>
      </c>
      <c r="C86" s="5">
        <v>15968.1</v>
      </c>
      <c r="D86" s="5">
        <v>22</v>
      </c>
      <c r="E86" s="5">
        <v>15</v>
      </c>
      <c r="F86" s="5">
        <v>-8</v>
      </c>
      <c r="I86" s="1"/>
    </row>
    <row r="87" spans="1:9" x14ac:dyDescent="0.25">
      <c r="A87" s="7" t="s">
        <v>74</v>
      </c>
      <c r="B87" s="5">
        <v>63497.599999999999</v>
      </c>
      <c r="C87" s="5">
        <v>6186.92</v>
      </c>
      <c r="D87" s="5">
        <v>20</v>
      </c>
      <c r="E87" s="5">
        <v>4</v>
      </c>
      <c r="F87" s="5">
        <v>-4</v>
      </c>
      <c r="I87" s="1"/>
    </row>
    <row r="88" spans="1:9" x14ac:dyDescent="0.25">
      <c r="A88" s="7" t="s">
        <v>75</v>
      </c>
      <c r="B88" s="5">
        <v>28651.8</v>
      </c>
      <c r="C88" s="5">
        <v>3421.34</v>
      </c>
      <c r="D88" s="5">
        <v>19</v>
      </c>
      <c r="E88" s="5">
        <v>3</v>
      </c>
      <c r="F88" s="5">
        <v>2</v>
      </c>
      <c r="I88" s="1"/>
    </row>
    <row r="89" spans="1:9" x14ac:dyDescent="0.25">
      <c r="A89" s="7" t="s">
        <v>76</v>
      </c>
      <c r="B89" s="5">
        <v>146023</v>
      </c>
      <c r="C89" s="5">
        <v>8236.23</v>
      </c>
      <c r="D89" s="5">
        <v>49</v>
      </c>
      <c r="E89" s="5">
        <v>3</v>
      </c>
      <c r="F89" s="5">
        <v>1</v>
      </c>
      <c r="I89" s="1"/>
    </row>
    <row r="90" spans="1:9" x14ac:dyDescent="0.25">
      <c r="A90" s="8" t="s">
        <v>78</v>
      </c>
      <c r="B90" s="8">
        <v>9853494.6999999974</v>
      </c>
      <c r="C90" s="8">
        <v>571589.60900000017</v>
      </c>
      <c r="D90" s="8">
        <v>234494</v>
      </c>
      <c r="E90" s="8">
        <v>14216</v>
      </c>
      <c r="F90" s="8">
        <v>-16717</v>
      </c>
      <c r="I90" s="1"/>
    </row>
    <row r="91" spans="1:9" x14ac:dyDescent="0.25">
      <c r="A91" s="14" t="s">
        <v>103</v>
      </c>
      <c r="B91" s="14"/>
      <c r="C91" s="14"/>
      <c r="D91" s="14"/>
      <c r="E91" s="14"/>
    </row>
    <row r="92" spans="1:9" x14ac:dyDescent="0.25">
      <c r="A92" s="15" t="s">
        <v>104</v>
      </c>
      <c r="B92" s="15"/>
      <c r="C92" s="15"/>
      <c r="D92" s="15"/>
      <c r="E92" s="15"/>
    </row>
    <row r="93" spans="1:9" x14ac:dyDescent="0.25">
      <c r="A93" s="15" t="s">
        <v>157</v>
      </c>
      <c r="B93" s="15"/>
      <c r="C93" s="15"/>
      <c r="D93" s="15"/>
      <c r="E93" s="15"/>
    </row>
    <row r="94" spans="1:9" x14ac:dyDescent="0.25">
      <c r="A94" s="15" t="s">
        <v>105</v>
      </c>
      <c r="B94" s="15"/>
      <c r="C94" s="15"/>
      <c r="D94" s="15"/>
      <c r="E94" s="15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E0FE-E99E-4876-893B-E85D62743847}">
  <dimension ref="A3:F18"/>
  <sheetViews>
    <sheetView workbookViewId="0">
      <selection activeCell="E4" sqref="E4:E14"/>
    </sheetView>
  </sheetViews>
  <sheetFormatPr defaultRowHeight="15" x14ac:dyDescent="0.25"/>
  <cols>
    <col min="1" max="1" width="22.85546875" bestFit="1" customWidth="1"/>
    <col min="2" max="2" width="19.7109375" customWidth="1"/>
    <col min="3" max="3" width="18.42578125" customWidth="1"/>
    <col min="4" max="4" width="22.42578125" customWidth="1"/>
    <col min="5" max="5" width="17.85546875" customWidth="1"/>
    <col min="6" max="6" width="20.85546875" customWidth="1"/>
  </cols>
  <sheetData>
    <row r="3" spans="1:6" ht="62.25" x14ac:dyDescent="0.25">
      <c r="A3" s="3" t="s">
        <v>77</v>
      </c>
      <c r="B3" s="3" t="s">
        <v>146</v>
      </c>
      <c r="C3" s="3" t="s">
        <v>147</v>
      </c>
      <c r="D3" s="3" t="s">
        <v>148</v>
      </c>
      <c r="E3" s="3" t="s">
        <v>149</v>
      </c>
      <c r="F3" s="3" t="s">
        <v>150</v>
      </c>
    </row>
    <row r="4" spans="1:6" x14ac:dyDescent="0.25">
      <c r="A4" s="2" t="s">
        <v>1</v>
      </c>
      <c r="B4" s="9">
        <v>1236079</v>
      </c>
      <c r="C4" s="9">
        <v>42634.97</v>
      </c>
      <c r="D4" s="9">
        <v>5104</v>
      </c>
      <c r="E4" s="9">
        <v>201</v>
      </c>
      <c r="F4" s="9">
        <v>82</v>
      </c>
    </row>
    <row r="5" spans="1:6" x14ac:dyDescent="0.25">
      <c r="A5" s="2" t="s">
        <v>7</v>
      </c>
      <c r="B5" s="9">
        <v>4061097</v>
      </c>
      <c r="C5" s="9">
        <v>69347.59</v>
      </c>
      <c r="D5" s="9">
        <v>14727</v>
      </c>
      <c r="E5" s="9">
        <v>485</v>
      </c>
      <c r="F5" s="9">
        <v>354</v>
      </c>
    </row>
    <row r="6" spans="1:6" x14ac:dyDescent="0.25">
      <c r="A6" s="2" t="s">
        <v>15</v>
      </c>
      <c r="B6" s="9">
        <v>1381068.2</v>
      </c>
      <c r="C6" s="9">
        <v>121006.91</v>
      </c>
      <c r="D6" s="9">
        <v>166451</v>
      </c>
      <c r="E6" s="9">
        <v>13385</v>
      </c>
      <c r="F6" s="9">
        <v>1570</v>
      </c>
    </row>
    <row r="7" spans="1:6" x14ac:dyDescent="0.25">
      <c r="A7" s="2" t="s">
        <v>24</v>
      </c>
      <c r="B7" s="9">
        <v>601475.19999999995</v>
      </c>
      <c r="C7" s="9">
        <v>43238.11</v>
      </c>
      <c r="D7" s="9">
        <v>29637</v>
      </c>
      <c r="E7" s="9">
        <v>2175</v>
      </c>
      <c r="F7" s="9">
        <v>865</v>
      </c>
    </row>
    <row r="8" spans="1:6" x14ac:dyDescent="0.25">
      <c r="A8" s="2" t="s">
        <v>116</v>
      </c>
      <c r="B8" s="9">
        <v>459857</v>
      </c>
      <c r="C8" s="9">
        <v>30203.630000000005</v>
      </c>
      <c r="D8" s="9">
        <v>21704</v>
      </c>
      <c r="E8" s="9">
        <v>756</v>
      </c>
      <c r="F8" s="9">
        <v>-260</v>
      </c>
    </row>
    <row r="9" spans="1:6" x14ac:dyDescent="0.25">
      <c r="A9" s="2" t="s">
        <v>37</v>
      </c>
      <c r="B9" s="9">
        <v>645373.6</v>
      </c>
      <c r="C9" s="9">
        <v>36937.079999999994</v>
      </c>
      <c r="D9" s="9">
        <v>163318</v>
      </c>
      <c r="E9" s="9">
        <v>8100</v>
      </c>
      <c r="F9" s="9">
        <v>-327</v>
      </c>
    </row>
    <row r="10" spans="1:6" x14ac:dyDescent="0.25">
      <c r="A10" s="2" t="s">
        <v>46</v>
      </c>
      <c r="B10" s="9">
        <v>964124.79999999993</v>
      </c>
      <c r="C10" s="9">
        <v>74549.798999999999</v>
      </c>
      <c r="D10" s="9">
        <v>28360</v>
      </c>
      <c r="E10" s="9">
        <v>1134</v>
      </c>
      <c r="F10" s="9">
        <v>112</v>
      </c>
    </row>
    <row r="11" spans="1:6" x14ac:dyDescent="0.25">
      <c r="A11" s="2" t="s">
        <v>58</v>
      </c>
      <c r="B11" s="9">
        <v>724252.4</v>
      </c>
      <c r="C11" s="9">
        <v>35862.600000000006</v>
      </c>
      <c r="D11" s="9">
        <v>75433</v>
      </c>
      <c r="E11" s="9">
        <v>4435</v>
      </c>
      <c r="F11" s="9">
        <v>-620</v>
      </c>
    </row>
    <row r="12" spans="1:6" x14ac:dyDescent="0.25">
      <c r="A12" s="2" t="s">
        <v>119</v>
      </c>
      <c r="B12" s="9">
        <v>305005.5</v>
      </c>
      <c r="C12" s="9">
        <v>86922.1</v>
      </c>
      <c r="D12" s="9">
        <v>1106</v>
      </c>
      <c r="E12" s="9">
        <v>130</v>
      </c>
      <c r="F12" s="9">
        <v>-16</v>
      </c>
    </row>
    <row r="13" spans="1:6" x14ac:dyDescent="0.25">
      <c r="A13" s="2" t="s">
        <v>67</v>
      </c>
      <c r="B13" s="9">
        <v>635813.39999999991</v>
      </c>
      <c r="C13" s="9">
        <v>78713.819999999992</v>
      </c>
      <c r="D13" s="9">
        <v>1029</v>
      </c>
      <c r="E13" s="9">
        <v>132</v>
      </c>
      <c r="F13" s="9">
        <v>85</v>
      </c>
    </row>
    <row r="14" spans="1:6" x14ac:dyDescent="0.25">
      <c r="A14" s="4" t="s">
        <v>78</v>
      </c>
      <c r="B14" s="10">
        <v>11014146.100000001</v>
      </c>
      <c r="C14" s="10">
        <v>619416.60899999994</v>
      </c>
      <c r="D14" s="10">
        <v>506869</v>
      </c>
      <c r="E14" s="10">
        <v>30933</v>
      </c>
      <c r="F14" s="10">
        <v>1845</v>
      </c>
    </row>
    <row r="15" spans="1:6" x14ac:dyDescent="0.25">
      <c r="A15" s="12" t="s">
        <v>103</v>
      </c>
      <c r="B15" s="12"/>
      <c r="C15" s="12"/>
      <c r="D15" s="12"/>
      <c r="E15" s="12"/>
    </row>
    <row r="16" spans="1:6" x14ac:dyDescent="0.25">
      <c r="A16" s="13" t="s">
        <v>104</v>
      </c>
      <c r="B16" s="13"/>
      <c r="C16" s="13"/>
      <c r="D16" s="13"/>
      <c r="E16" s="13"/>
    </row>
    <row r="17" spans="1:5" x14ac:dyDescent="0.25">
      <c r="A17" s="13" t="s">
        <v>151</v>
      </c>
      <c r="B17" s="13"/>
      <c r="C17" s="13"/>
      <c r="D17" s="13"/>
      <c r="E17" s="13"/>
    </row>
    <row r="18" spans="1:5" x14ac:dyDescent="0.25">
      <c r="A18" s="13" t="s">
        <v>105</v>
      </c>
      <c r="B18" s="13"/>
      <c r="C18" s="13"/>
      <c r="D18" s="13"/>
      <c r="E18" s="13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3070-A3FF-4A11-8B28-48F94F2FC76A}">
  <dimension ref="A1:F94"/>
  <sheetViews>
    <sheetView topLeftCell="A37" workbookViewId="0">
      <selection activeCell="E2" sqref="E2:E90"/>
    </sheetView>
  </sheetViews>
  <sheetFormatPr defaultRowHeight="15" x14ac:dyDescent="0.25"/>
  <cols>
    <col min="1" max="1" width="22.42578125" bestFit="1" customWidth="1"/>
    <col min="2" max="2" width="15.7109375" customWidth="1"/>
    <col min="3" max="3" width="16" bestFit="1" customWidth="1"/>
    <col min="4" max="4" width="27.140625" customWidth="1"/>
    <col min="5" max="5" width="23.140625" customWidth="1"/>
    <col min="6" max="6" width="24.7109375" customWidth="1"/>
  </cols>
  <sheetData>
    <row r="1" spans="1:6" ht="62.25" x14ac:dyDescent="0.25">
      <c r="A1" s="3" t="s">
        <v>107</v>
      </c>
      <c r="B1" s="3" t="s">
        <v>146</v>
      </c>
      <c r="C1" s="3" t="s">
        <v>147</v>
      </c>
      <c r="D1" s="3" t="s">
        <v>148</v>
      </c>
      <c r="E1" s="3" t="s">
        <v>149</v>
      </c>
      <c r="F1" s="3" t="s">
        <v>150</v>
      </c>
    </row>
    <row r="2" spans="1:6" x14ac:dyDescent="0.25">
      <c r="A2" s="8" t="s">
        <v>1</v>
      </c>
      <c r="B2" s="6">
        <v>1236079</v>
      </c>
      <c r="C2" s="6">
        <v>42634.97</v>
      </c>
      <c r="D2" s="6">
        <v>5104</v>
      </c>
      <c r="E2" s="6">
        <v>201</v>
      </c>
      <c r="F2" s="6">
        <v>82</v>
      </c>
    </row>
    <row r="3" spans="1:6" x14ac:dyDescent="0.25">
      <c r="A3" s="7" t="s">
        <v>0</v>
      </c>
      <c r="B3" s="5">
        <v>396251</v>
      </c>
      <c r="C3" s="5">
        <v>17123.900000000001</v>
      </c>
      <c r="D3" s="5">
        <v>1924</v>
      </c>
      <c r="E3" s="5">
        <v>74</v>
      </c>
      <c r="F3" s="5">
        <v>17</v>
      </c>
    </row>
    <row r="4" spans="1:6" x14ac:dyDescent="0.25">
      <c r="A4" s="7" t="s">
        <v>110</v>
      </c>
      <c r="B4" s="5">
        <v>218438</v>
      </c>
      <c r="C4" s="5">
        <v>2484.71</v>
      </c>
      <c r="D4" s="5">
        <v>308</v>
      </c>
      <c r="E4" s="5">
        <v>5</v>
      </c>
      <c r="F4" s="5">
        <v>4</v>
      </c>
    </row>
    <row r="5" spans="1:6" x14ac:dyDescent="0.25">
      <c r="A5" s="7" t="s">
        <v>2</v>
      </c>
      <c r="B5" s="5">
        <v>101663</v>
      </c>
      <c r="C5" s="5">
        <v>3444.39</v>
      </c>
      <c r="D5" s="5"/>
      <c r="E5" s="5"/>
      <c r="F5" s="5">
        <v>0</v>
      </c>
    </row>
    <row r="6" spans="1:6" x14ac:dyDescent="0.25">
      <c r="A6" s="7" t="s">
        <v>3</v>
      </c>
      <c r="B6" s="5">
        <v>110225</v>
      </c>
      <c r="C6" s="5">
        <v>1268.04</v>
      </c>
      <c r="D6" s="5"/>
      <c r="E6" s="5"/>
      <c r="F6" s="5">
        <v>0</v>
      </c>
    </row>
    <row r="7" spans="1:6" x14ac:dyDescent="0.25">
      <c r="A7" s="7" t="s">
        <v>4</v>
      </c>
      <c r="B7" s="5">
        <v>188990</v>
      </c>
      <c r="C7" s="5">
        <v>11969.6</v>
      </c>
      <c r="D7" s="5">
        <v>2819</v>
      </c>
      <c r="E7" s="5">
        <v>120</v>
      </c>
      <c r="F7" s="5">
        <v>59</v>
      </c>
    </row>
    <row r="8" spans="1:6" x14ac:dyDescent="0.25">
      <c r="A8" s="7" t="s">
        <v>5</v>
      </c>
      <c r="B8" s="5">
        <v>220512</v>
      </c>
      <c r="C8" s="5">
        <v>6344.33</v>
      </c>
      <c r="D8" s="5">
        <v>53</v>
      </c>
      <c r="E8" s="5">
        <v>2</v>
      </c>
      <c r="F8" s="5">
        <v>2</v>
      </c>
    </row>
    <row r="9" spans="1:6" x14ac:dyDescent="0.25">
      <c r="A9" s="8" t="s">
        <v>7</v>
      </c>
      <c r="B9" s="6">
        <v>4061097</v>
      </c>
      <c r="C9" s="6">
        <v>69347.59</v>
      </c>
      <c r="D9" s="6">
        <v>14727</v>
      </c>
      <c r="E9" s="6">
        <v>485</v>
      </c>
      <c r="F9" s="6">
        <v>354</v>
      </c>
    </row>
    <row r="10" spans="1:6" x14ac:dyDescent="0.25">
      <c r="A10" s="7" t="s">
        <v>6</v>
      </c>
      <c r="B10" s="5">
        <v>436113</v>
      </c>
      <c r="C10" s="5">
        <v>5506.21</v>
      </c>
      <c r="D10" s="5">
        <v>220</v>
      </c>
      <c r="E10" s="5">
        <v>3</v>
      </c>
      <c r="F10" s="5">
        <v>3</v>
      </c>
    </row>
    <row r="11" spans="1:6" x14ac:dyDescent="0.25">
      <c r="A11" s="7" t="s">
        <v>8</v>
      </c>
      <c r="B11" s="5">
        <v>351700</v>
      </c>
      <c r="C11" s="5">
        <v>3186.04</v>
      </c>
      <c r="D11" s="5"/>
      <c r="E11" s="5"/>
      <c r="F11" s="5">
        <v>-1</v>
      </c>
    </row>
    <row r="12" spans="1:6" x14ac:dyDescent="0.25">
      <c r="A12" s="7" t="s">
        <v>9</v>
      </c>
      <c r="B12" s="5">
        <v>774966</v>
      </c>
      <c r="C12" s="5">
        <v>26731.4</v>
      </c>
      <c r="D12" s="5">
        <v>799</v>
      </c>
      <c r="E12" s="5">
        <v>104</v>
      </c>
      <c r="F12" s="5">
        <v>4</v>
      </c>
    </row>
    <row r="13" spans="1:6" x14ac:dyDescent="0.25">
      <c r="A13" s="7" t="s">
        <v>10</v>
      </c>
      <c r="B13" s="5">
        <v>470406</v>
      </c>
      <c r="C13" s="5">
        <v>5807.2</v>
      </c>
      <c r="D13" s="5">
        <v>5644</v>
      </c>
      <c r="E13" s="5">
        <v>98</v>
      </c>
      <c r="F13" s="5">
        <v>98</v>
      </c>
    </row>
    <row r="14" spans="1:6" x14ac:dyDescent="0.25">
      <c r="A14" s="7" t="s">
        <v>11</v>
      </c>
      <c r="B14" s="5">
        <v>338600</v>
      </c>
      <c r="C14" s="5">
        <v>1166.83</v>
      </c>
      <c r="D14" s="5">
        <v>739</v>
      </c>
      <c r="E14" s="5">
        <v>3</v>
      </c>
      <c r="F14" s="5">
        <v>3</v>
      </c>
    </row>
    <row r="15" spans="1:6" x14ac:dyDescent="0.25">
      <c r="A15" s="7" t="s">
        <v>111</v>
      </c>
      <c r="B15" s="5">
        <v>486824</v>
      </c>
      <c r="C15" s="5">
        <v>16187.6</v>
      </c>
      <c r="D15" s="5">
        <v>5784</v>
      </c>
      <c r="E15" s="5">
        <v>266</v>
      </c>
      <c r="F15" s="5">
        <v>244</v>
      </c>
    </row>
    <row r="16" spans="1:6" x14ac:dyDescent="0.25">
      <c r="A16" s="7" t="s">
        <v>12</v>
      </c>
      <c r="B16" s="5">
        <v>765069</v>
      </c>
      <c r="C16" s="5">
        <v>5157.91</v>
      </c>
      <c r="D16" s="5">
        <v>1541</v>
      </c>
      <c r="E16" s="5">
        <v>11</v>
      </c>
      <c r="F16" s="5">
        <v>4</v>
      </c>
    </row>
    <row r="17" spans="1:6" x14ac:dyDescent="0.25">
      <c r="A17" s="7" t="s">
        <v>13</v>
      </c>
      <c r="B17" s="5">
        <v>437419</v>
      </c>
      <c r="C17" s="5">
        <v>5604.4</v>
      </c>
      <c r="D17" s="5"/>
      <c r="E17" s="5"/>
      <c r="F17" s="5">
        <v>-1</v>
      </c>
    </row>
    <row r="18" spans="1:6" x14ac:dyDescent="0.25">
      <c r="A18" s="8" t="s">
        <v>15</v>
      </c>
      <c r="B18" s="6">
        <v>1381068.2</v>
      </c>
      <c r="C18" s="6">
        <v>121006.91</v>
      </c>
      <c r="D18" s="6">
        <v>166451</v>
      </c>
      <c r="E18" s="6">
        <v>13385</v>
      </c>
      <c r="F18" s="6">
        <v>1570</v>
      </c>
    </row>
    <row r="19" spans="1:6" x14ac:dyDescent="0.25">
      <c r="A19" s="7" t="s">
        <v>14</v>
      </c>
      <c r="B19" s="5">
        <v>134983</v>
      </c>
      <c r="C19" s="5">
        <v>8640.2000000000007</v>
      </c>
      <c r="D19" s="5">
        <v>1960</v>
      </c>
      <c r="E19" s="5">
        <v>91</v>
      </c>
      <c r="F19" s="5">
        <v>61</v>
      </c>
    </row>
    <row r="20" spans="1:6" x14ac:dyDescent="0.25">
      <c r="A20" s="7" t="s">
        <v>16</v>
      </c>
      <c r="B20" s="5">
        <v>142824</v>
      </c>
      <c r="C20" s="5">
        <v>13446.6</v>
      </c>
      <c r="D20" s="5">
        <v>44142</v>
      </c>
      <c r="E20" s="5">
        <v>4508</v>
      </c>
      <c r="F20" s="5">
        <v>371</v>
      </c>
    </row>
    <row r="21" spans="1:6" x14ac:dyDescent="0.25">
      <c r="A21" s="7" t="s">
        <v>17</v>
      </c>
      <c r="B21" s="5">
        <v>225260</v>
      </c>
      <c r="C21" s="5">
        <v>13964</v>
      </c>
      <c r="D21" s="5">
        <v>16692</v>
      </c>
      <c r="E21" s="5">
        <v>995</v>
      </c>
      <c r="F21" s="5">
        <v>26</v>
      </c>
    </row>
    <row r="22" spans="1:6" x14ac:dyDescent="0.25">
      <c r="A22" s="7" t="s">
        <v>18</v>
      </c>
      <c r="B22" s="5">
        <v>67399.5</v>
      </c>
      <c r="C22" s="5">
        <v>6874.68</v>
      </c>
      <c r="D22" s="5">
        <v>10665</v>
      </c>
      <c r="E22" s="5">
        <v>1388</v>
      </c>
      <c r="F22" s="5">
        <v>138</v>
      </c>
    </row>
    <row r="23" spans="1:6" x14ac:dyDescent="0.25">
      <c r="A23" s="7" t="s">
        <v>19</v>
      </c>
      <c r="B23" s="5">
        <v>112036</v>
      </c>
      <c r="C23" s="5">
        <v>7147.18</v>
      </c>
      <c r="D23" s="5">
        <v>5940</v>
      </c>
      <c r="E23" s="5">
        <v>380</v>
      </c>
      <c r="F23" s="5">
        <v>300</v>
      </c>
    </row>
    <row r="24" spans="1:6" x14ac:dyDescent="0.25">
      <c r="A24" s="7" t="s">
        <v>112</v>
      </c>
      <c r="B24" s="5">
        <v>112384</v>
      </c>
      <c r="C24" s="5">
        <v>7750.67</v>
      </c>
      <c r="D24" s="5">
        <v>52594</v>
      </c>
      <c r="E24" s="5">
        <v>3770</v>
      </c>
      <c r="F24" s="5">
        <v>214</v>
      </c>
    </row>
    <row r="25" spans="1:6" x14ac:dyDescent="0.25">
      <c r="A25" s="7" t="s">
        <v>113</v>
      </c>
      <c r="B25" s="5">
        <v>101367</v>
      </c>
      <c r="C25" s="5">
        <v>4456.33</v>
      </c>
      <c r="D25" s="5">
        <v>5153</v>
      </c>
      <c r="E25" s="5">
        <v>238</v>
      </c>
      <c r="F25" s="5">
        <v>-3</v>
      </c>
    </row>
    <row r="26" spans="1:6" x14ac:dyDescent="0.25">
      <c r="A26" s="7" t="s">
        <v>20</v>
      </c>
      <c r="B26" s="5">
        <v>149440</v>
      </c>
      <c r="C26" s="5">
        <v>32476.400000000001</v>
      </c>
      <c r="D26" s="5">
        <v>775</v>
      </c>
      <c r="E26" s="5">
        <v>207</v>
      </c>
      <c r="F26" s="5">
        <v>130</v>
      </c>
    </row>
    <row r="27" spans="1:6" x14ac:dyDescent="0.25">
      <c r="A27" s="7" t="s">
        <v>21</v>
      </c>
      <c r="B27" s="5">
        <v>67568.7</v>
      </c>
      <c r="C27" s="5">
        <v>8272.49</v>
      </c>
      <c r="D27" s="5">
        <v>1626</v>
      </c>
      <c r="E27" s="5">
        <v>172</v>
      </c>
      <c r="F27" s="5">
        <v>71</v>
      </c>
    </row>
    <row r="28" spans="1:6" x14ac:dyDescent="0.25">
      <c r="A28" s="7" t="s">
        <v>22</v>
      </c>
      <c r="B28" s="5">
        <v>86804</v>
      </c>
      <c r="C28" s="5">
        <v>5909.36</v>
      </c>
      <c r="D28" s="5">
        <v>16575</v>
      </c>
      <c r="E28" s="5">
        <v>1056</v>
      </c>
      <c r="F28" s="5">
        <v>121</v>
      </c>
    </row>
    <row r="29" spans="1:6" x14ac:dyDescent="0.25">
      <c r="A29" s="7" t="s">
        <v>114</v>
      </c>
      <c r="B29" s="5">
        <v>181002</v>
      </c>
      <c r="C29" s="5">
        <v>12069</v>
      </c>
      <c r="D29" s="5">
        <v>10329</v>
      </c>
      <c r="E29" s="5">
        <v>580</v>
      </c>
      <c r="F29" s="5">
        <v>141</v>
      </c>
    </row>
    <row r="30" spans="1:6" x14ac:dyDescent="0.25">
      <c r="A30" s="8" t="s">
        <v>24</v>
      </c>
      <c r="B30" s="6">
        <v>601475.19999999995</v>
      </c>
      <c r="C30" s="6">
        <v>43238.11</v>
      </c>
      <c r="D30" s="6">
        <v>29637</v>
      </c>
      <c r="E30" s="6">
        <v>2175</v>
      </c>
      <c r="F30" s="6">
        <v>865</v>
      </c>
    </row>
    <row r="31" spans="1:6" x14ac:dyDescent="0.25">
      <c r="A31" s="7" t="s">
        <v>23</v>
      </c>
      <c r="B31" s="5">
        <v>40758.400000000001</v>
      </c>
      <c r="C31" s="5">
        <v>4525.7299999999996</v>
      </c>
      <c r="D31" s="5">
        <v>3177</v>
      </c>
      <c r="E31" s="5">
        <v>307</v>
      </c>
      <c r="F31" s="5">
        <v>186</v>
      </c>
    </row>
    <row r="32" spans="1:6" x14ac:dyDescent="0.25">
      <c r="A32" s="7" t="s">
        <v>115</v>
      </c>
      <c r="B32" s="5">
        <v>100904</v>
      </c>
      <c r="C32" s="5">
        <v>4829.51</v>
      </c>
      <c r="D32" s="5">
        <v>1612</v>
      </c>
      <c r="E32" s="5">
        <v>108</v>
      </c>
      <c r="F32" s="5">
        <v>11</v>
      </c>
    </row>
    <row r="33" spans="1:6" x14ac:dyDescent="0.25">
      <c r="A33" s="7" t="s">
        <v>25</v>
      </c>
      <c r="B33" s="5">
        <v>132392</v>
      </c>
      <c r="C33" s="5">
        <v>3865.8</v>
      </c>
      <c r="D33" s="5">
        <v>1203</v>
      </c>
      <c r="E33" s="5">
        <v>35</v>
      </c>
      <c r="F33" s="5">
        <v>26</v>
      </c>
    </row>
    <row r="34" spans="1:6" x14ac:dyDescent="0.25">
      <c r="A34" s="7" t="s">
        <v>26</v>
      </c>
      <c r="B34" s="5">
        <v>106050</v>
      </c>
      <c r="C34" s="5">
        <v>3592.98</v>
      </c>
      <c r="D34" s="5">
        <v>8626</v>
      </c>
      <c r="E34" s="5">
        <v>338</v>
      </c>
      <c r="F34" s="5">
        <v>137</v>
      </c>
    </row>
    <row r="35" spans="1:6" x14ac:dyDescent="0.25">
      <c r="A35" s="7" t="s">
        <v>27</v>
      </c>
      <c r="B35" s="5">
        <v>38700.1</v>
      </c>
      <c r="C35" s="5">
        <v>4176.5</v>
      </c>
      <c r="D35" s="5">
        <v>2050</v>
      </c>
      <c r="E35" s="5">
        <v>212</v>
      </c>
      <c r="F35" s="5">
        <v>67</v>
      </c>
    </row>
    <row r="36" spans="1:6" x14ac:dyDescent="0.25">
      <c r="A36" s="7" t="s">
        <v>28</v>
      </c>
      <c r="B36" s="5">
        <v>35111.300000000003</v>
      </c>
      <c r="C36" s="5">
        <v>11796.4</v>
      </c>
      <c r="D36" s="5">
        <v>48</v>
      </c>
      <c r="E36" s="5">
        <v>12</v>
      </c>
      <c r="F36" s="5">
        <v>10</v>
      </c>
    </row>
    <row r="37" spans="1:6" x14ac:dyDescent="0.25">
      <c r="A37" s="7" t="s">
        <v>29</v>
      </c>
      <c r="B37" s="5">
        <v>58864.1</v>
      </c>
      <c r="C37" s="5">
        <v>5615.97</v>
      </c>
      <c r="D37" s="5">
        <v>9942</v>
      </c>
      <c r="E37" s="5">
        <v>1019</v>
      </c>
      <c r="F37" s="5">
        <v>321</v>
      </c>
    </row>
    <row r="38" spans="1:6" x14ac:dyDescent="0.25">
      <c r="A38" s="7" t="s">
        <v>30</v>
      </c>
      <c r="B38" s="5">
        <v>88695.3</v>
      </c>
      <c r="C38" s="5">
        <v>4835.22</v>
      </c>
      <c r="D38" s="5">
        <v>2979</v>
      </c>
      <c r="E38" s="5">
        <v>144</v>
      </c>
      <c r="F38" s="5">
        <v>107</v>
      </c>
    </row>
    <row r="39" spans="1:6" x14ac:dyDescent="0.25">
      <c r="A39" s="8" t="s">
        <v>116</v>
      </c>
      <c r="B39" s="6">
        <v>459857</v>
      </c>
      <c r="C39" s="6">
        <v>30203.630000000005</v>
      </c>
      <c r="D39" s="6">
        <v>21704</v>
      </c>
      <c r="E39" s="6">
        <v>756</v>
      </c>
      <c r="F39" s="6">
        <v>-260</v>
      </c>
    </row>
    <row r="40" spans="1:6" x14ac:dyDescent="0.25">
      <c r="A40" s="7" t="s">
        <v>31</v>
      </c>
      <c r="B40" s="5">
        <v>29587.3</v>
      </c>
      <c r="C40" s="5">
        <v>11077.2</v>
      </c>
      <c r="D40" s="5">
        <v>774</v>
      </c>
      <c r="E40" s="5">
        <v>81</v>
      </c>
      <c r="F40" s="5">
        <v>-41</v>
      </c>
    </row>
    <row r="41" spans="1:6" x14ac:dyDescent="0.25">
      <c r="A41" s="7" t="s">
        <v>32</v>
      </c>
      <c r="B41" s="5">
        <v>195123</v>
      </c>
      <c r="C41" s="5">
        <v>6203.31</v>
      </c>
      <c r="D41" s="5">
        <v>8792</v>
      </c>
      <c r="E41" s="5">
        <v>220</v>
      </c>
      <c r="F41" s="5">
        <v>-178</v>
      </c>
    </row>
    <row r="42" spans="1:6" x14ac:dyDescent="0.25">
      <c r="A42" s="7" t="s">
        <v>33</v>
      </c>
      <c r="B42" s="5">
        <v>82016.5</v>
      </c>
      <c r="C42" s="5">
        <v>6025.83</v>
      </c>
      <c r="D42" s="5">
        <v>1286</v>
      </c>
      <c r="E42" s="5">
        <v>51</v>
      </c>
      <c r="F42" s="5">
        <v>8</v>
      </c>
    </row>
    <row r="43" spans="1:6" x14ac:dyDescent="0.25">
      <c r="A43" s="7" t="s">
        <v>34</v>
      </c>
      <c r="B43" s="5">
        <v>48724.2</v>
      </c>
      <c r="C43" s="5">
        <v>1994.23</v>
      </c>
      <c r="D43" s="5">
        <v>5826</v>
      </c>
      <c r="E43" s="5">
        <v>243</v>
      </c>
      <c r="F43" s="5">
        <v>-67</v>
      </c>
    </row>
    <row r="44" spans="1:6" x14ac:dyDescent="0.25">
      <c r="A44" s="7" t="s">
        <v>35</v>
      </c>
      <c r="B44" s="5">
        <v>104406</v>
      </c>
      <c r="C44" s="5">
        <v>4903.0600000000004</v>
      </c>
      <c r="D44" s="5">
        <v>5026</v>
      </c>
      <c r="E44" s="5">
        <v>161</v>
      </c>
      <c r="F44" s="5">
        <v>18</v>
      </c>
    </row>
    <row r="45" spans="1:6" x14ac:dyDescent="0.25">
      <c r="A45" s="8" t="s">
        <v>37</v>
      </c>
      <c r="B45" s="6">
        <v>645373.6</v>
      </c>
      <c r="C45" s="6">
        <v>36937.079999999994</v>
      </c>
      <c r="D45" s="6">
        <v>163318</v>
      </c>
      <c r="E45" s="6">
        <v>8100</v>
      </c>
      <c r="F45" s="6">
        <v>-327</v>
      </c>
    </row>
    <row r="46" spans="1:6" x14ac:dyDescent="0.25">
      <c r="A46" s="7" t="s">
        <v>36</v>
      </c>
      <c r="B46" s="5">
        <v>18426</v>
      </c>
      <c r="C46" s="5">
        <v>2375.37</v>
      </c>
      <c r="D46" s="5">
        <v>39</v>
      </c>
      <c r="E46" s="5">
        <v>4</v>
      </c>
      <c r="F46" s="5">
        <v>4</v>
      </c>
    </row>
    <row r="47" spans="1:6" x14ac:dyDescent="0.25">
      <c r="A47" s="7" t="s">
        <v>38</v>
      </c>
      <c r="B47" s="5">
        <v>36400.699999999997</v>
      </c>
      <c r="C47" s="5">
        <v>3414.87</v>
      </c>
      <c r="D47" s="5">
        <v>14234</v>
      </c>
      <c r="E47" s="5">
        <v>1074</v>
      </c>
      <c r="F47" s="5">
        <v>49</v>
      </c>
    </row>
    <row r="48" spans="1:6" x14ac:dyDescent="0.25">
      <c r="A48" s="7" t="s">
        <v>39</v>
      </c>
      <c r="B48" s="5">
        <v>82151.600000000006</v>
      </c>
      <c r="C48" s="5">
        <v>4342.7299999999996</v>
      </c>
      <c r="D48" s="5">
        <v>7479</v>
      </c>
      <c r="E48" s="5">
        <v>391</v>
      </c>
      <c r="F48" s="5">
        <v>-96</v>
      </c>
    </row>
    <row r="49" spans="1:6" x14ac:dyDescent="0.25">
      <c r="A49" s="7" t="s">
        <v>40</v>
      </c>
      <c r="B49" s="5">
        <v>61401.8</v>
      </c>
      <c r="C49" s="5">
        <v>1765.96</v>
      </c>
      <c r="D49" s="5">
        <v>11534</v>
      </c>
      <c r="E49" s="5">
        <v>383</v>
      </c>
      <c r="F49" s="5">
        <v>-211</v>
      </c>
    </row>
    <row r="50" spans="1:6" x14ac:dyDescent="0.25">
      <c r="A50" s="7" t="s">
        <v>41</v>
      </c>
      <c r="B50" s="5">
        <v>56597.3</v>
      </c>
      <c r="C50" s="5">
        <v>2909.33</v>
      </c>
      <c r="D50" s="5">
        <v>37103</v>
      </c>
      <c r="E50" s="5">
        <v>1916</v>
      </c>
      <c r="F50" s="5">
        <v>-56</v>
      </c>
    </row>
    <row r="51" spans="1:6" x14ac:dyDescent="0.25">
      <c r="A51" s="7" t="s">
        <v>42</v>
      </c>
      <c r="B51" s="5">
        <v>133300</v>
      </c>
      <c r="C51" s="5">
        <v>4298.8500000000004</v>
      </c>
      <c r="D51" s="5">
        <v>10877</v>
      </c>
      <c r="E51" s="5">
        <v>411</v>
      </c>
      <c r="F51" s="5">
        <v>-132</v>
      </c>
    </row>
    <row r="52" spans="1:6" x14ac:dyDescent="0.25">
      <c r="A52" s="7" t="s">
        <v>43</v>
      </c>
      <c r="B52" s="5">
        <v>90598.5</v>
      </c>
      <c r="C52" s="5">
        <v>8954.6299999999992</v>
      </c>
      <c r="D52" s="5">
        <v>8444</v>
      </c>
      <c r="E52" s="5">
        <v>937</v>
      </c>
      <c r="F52" s="5">
        <v>-307</v>
      </c>
    </row>
    <row r="53" spans="1:6" x14ac:dyDescent="0.25">
      <c r="A53" s="7" t="s">
        <v>117</v>
      </c>
      <c r="B53" s="5">
        <v>56303.7</v>
      </c>
      <c r="C53" s="5">
        <v>5333.31</v>
      </c>
      <c r="D53" s="5">
        <v>15079</v>
      </c>
      <c r="E53" s="5">
        <v>1246</v>
      </c>
      <c r="F53" s="5">
        <v>177</v>
      </c>
    </row>
    <row r="54" spans="1:6" x14ac:dyDescent="0.25">
      <c r="A54" s="7" t="s">
        <v>44</v>
      </c>
      <c r="B54" s="5">
        <v>110194</v>
      </c>
      <c r="C54" s="5">
        <v>3542.03</v>
      </c>
      <c r="D54" s="5">
        <v>58529</v>
      </c>
      <c r="E54" s="5">
        <v>1738</v>
      </c>
      <c r="F54" s="5">
        <v>245</v>
      </c>
    </row>
    <row r="55" spans="1:6" x14ac:dyDescent="0.25">
      <c r="A55" s="8" t="s">
        <v>46</v>
      </c>
      <c r="B55" s="6">
        <v>964124.79999999993</v>
      </c>
      <c r="C55" s="6">
        <v>74549.798999999999</v>
      </c>
      <c r="D55" s="6">
        <v>28360</v>
      </c>
      <c r="E55" s="6">
        <v>1134</v>
      </c>
      <c r="F55" s="6">
        <v>112</v>
      </c>
    </row>
    <row r="56" spans="1:6" x14ac:dyDescent="0.25">
      <c r="A56" s="7" t="s">
        <v>45</v>
      </c>
      <c r="B56" s="5">
        <v>60221.5</v>
      </c>
      <c r="C56" s="5">
        <v>12815.8</v>
      </c>
      <c r="D56" s="5">
        <v>691</v>
      </c>
      <c r="E56" s="5">
        <v>73</v>
      </c>
      <c r="F56" s="5">
        <v>34</v>
      </c>
    </row>
    <row r="57" spans="1:6" x14ac:dyDescent="0.25">
      <c r="A57" s="7" t="s">
        <v>47</v>
      </c>
      <c r="B57" s="5">
        <v>42789.2</v>
      </c>
      <c r="C57" s="5">
        <v>3638.57</v>
      </c>
      <c r="D57" s="5">
        <v>870</v>
      </c>
      <c r="E57" s="5">
        <v>56</v>
      </c>
      <c r="F57" s="5">
        <v>-1</v>
      </c>
    </row>
    <row r="58" spans="1:6" x14ac:dyDescent="0.25">
      <c r="A58" s="7" t="s">
        <v>48</v>
      </c>
      <c r="B58" s="5">
        <v>68888.2</v>
      </c>
      <c r="C58" s="5">
        <v>6949.95</v>
      </c>
      <c r="D58" s="5">
        <v>96</v>
      </c>
      <c r="E58" s="5">
        <v>6</v>
      </c>
      <c r="F58" s="5">
        <v>-20</v>
      </c>
    </row>
    <row r="59" spans="1:6" x14ac:dyDescent="0.25">
      <c r="A59" s="7" t="s">
        <v>49</v>
      </c>
      <c r="B59" s="5">
        <v>212665</v>
      </c>
      <c r="C59" s="5">
        <v>5049.71</v>
      </c>
      <c r="D59" s="5">
        <v>7231</v>
      </c>
      <c r="E59" s="5">
        <v>158</v>
      </c>
      <c r="F59" s="5">
        <v>-67</v>
      </c>
    </row>
    <row r="60" spans="1:6" x14ac:dyDescent="0.25">
      <c r="A60" s="7" t="s">
        <v>50</v>
      </c>
      <c r="B60" s="5">
        <v>47099.7</v>
      </c>
      <c r="C60" s="5">
        <v>11652.4</v>
      </c>
      <c r="D60" s="5">
        <v>560</v>
      </c>
      <c r="E60" s="5">
        <v>112</v>
      </c>
      <c r="F60" s="5">
        <v>27</v>
      </c>
    </row>
    <row r="61" spans="1:6" x14ac:dyDescent="0.25">
      <c r="A61" s="7" t="s">
        <v>51</v>
      </c>
      <c r="B61" s="5">
        <v>77671.8</v>
      </c>
      <c r="C61" s="5">
        <v>3481.11</v>
      </c>
      <c r="D61" s="5">
        <v>385</v>
      </c>
      <c r="E61" s="5">
        <v>13</v>
      </c>
      <c r="F61" s="5">
        <v>-3</v>
      </c>
    </row>
    <row r="62" spans="1:6" x14ac:dyDescent="0.25">
      <c r="A62" s="7" t="s">
        <v>52</v>
      </c>
      <c r="B62" s="5">
        <v>124461</v>
      </c>
      <c r="C62" s="5">
        <v>751.63900000000001</v>
      </c>
      <c r="D62" s="5">
        <v>9869</v>
      </c>
      <c r="E62" s="5">
        <v>46</v>
      </c>
      <c r="F62" s="5">
        <v>10</v>
      </c>
    </row>
    <row r="63" spans="1:6" x14ac:dyDescent="0.25">
      <c r="A63" s="7" t="s">
        <v>53</v>
      </c>
      <c r="B63" s="5">
        <v>39967.699999999997</v>
      </c>
      <c r="C63" s="5">
        <v>6558.09</v>
      </c>
      <c r="D63" s="5">
        <v>836</v>
      </c>
      <c r="E63" s="5">
        <v>116</v>
      </c>
      <c r="F63" s="5">
        <v>-3</v>
      </c>
    </row>
    <row r="64" spans="1:6" x14ac:dyDescent="0.25">
      <c r="A64" s="7" t="s">
        <v>54</v>
      </c>
      <c r="B64" s="5">
        <v>48518.5</v>
      </c>
      <c r="C64" s="5">
        <v>6669.86</v>
      </c>
      <c r="D64" s="5">
        <v>425</v>
      </c>
      <c r="E64" s="5">
        <v>57</v>
      </c>
      <c r="F64" s="5">
        <v>12</v>
      </c>
    </row>
    <row r="65" spans="1:6" x14ac:dyDescent="0.25">
      <c r="A65" s="7" t="s">
        <v>55</v>
      </c>
      <c r="B65" s="5">
        <v>41571.5</v>
      </c>
      <c r="C65" s="5">
        <v>3669.03</v>
      </c>
      <c r="D65" s="5">
        <v>1729</v>
      </c>
      <c r="E65" s="5">
        <v>146</v>
      </c>
      <c r="F65" s="5">
        <v>13</v>
      </c>
    </row>
    <row r="66" spans="1:6" x14ac:dyDescent="0.25">
      <c r="A66" s="7" t="s">
        <v>56</v>
      </c>
      <c r="B66" s="5">
        <v>111710</v>
      </c>
      <c r="C66" s="5">
        <v>8587.5</v>
      </c>
      <c r="D66" s="5">
        <v>1797</v>
      </c>
      <c r="E66" s="5">
        <v>157</v>
      </c>
      <c r="F66" s="5">
        <v>72</v>
      </c>
    </row>
    <row r="67" spans="1:6" x14ac:dyDescent="0.25">
      <c r="A67" s="7" t="s">
        <v>57</v>
      </c>
      <c r="B67" s="5">
        <v>88560.7</v>
      </c>
      <c r="C67" s="5">
        <v>4726.1400000000003</v>
      </c>
      <c r="D67" s="5">
        <v>3871</v>
      </c>
      <c r="E67" s="5">
        <v>194</v>
      </c>
      <c r="F67" s="5">
        <v>38</v>
      </c>
    </row>
    <row r="68" spans="1:6" x14ac:dyDescent="0.25">
      <c r="A68" s="8" t="s">
        <v>58</v>
      </c>
      <c r="B68" s="6">
        <v>724252.4</v>
      </c>
      <c r="C68" s="6">
        <v>35862.600000000006</v>
      </c>
      <c r="D68" s="6">
        <v>75433</v>
      </c>
      <c r="E68" s="6">
        <v>4435</v>
      </c>
      <c r="F68" s="6">
        <v>-620</v>
      </c>
    </row>
    <row r="69" spans="1:6" x14ac:dyDescent="0.25">
      <c r="A69" s="7" t="s">
        <v>118</v>
      </c>
      <c r="B69" s="5">
        <v>82768.3</v>
      </c>
      <c r="C69" s="5">
        <v>4472.21</v>
      </c>
      <c r="D69" s="5">
        <v>8230</v>
      </c>
      <c r="E69" s="5">
        <v>480</v>
      </c>
      <c r="F69" s="5">
        <v>68</v>
      </c>
    </row>
    <row r="70" spans="1:6" x14ac:dyDescent="0.25">
      <c r="A70" s="7" t="s">
        <v>59</v>
      </c>
      <c r="B70" s="5">
        <v>192898</v>
      </c>
      <c r="C70" s="5">
        <v>4436.8</v>
      </c>
      <c r="D70" s="5">
        <v>10797</v>
      </c>
      <c r="E70" s="5">
        <v>224</v>
      </c>
      <c r="F70" s="5">
        <v>30</v>
      </c>
    </row>
    <row r="71" spans="1:6" x14ac:dyDescent="0.25">
      <c r="A71" s="7" t="s">
        <v>60</v>
      </c>
      <c r="B71" s="5">
        <v>90678.5</v>
      </c>
      <c r="C71" s="5">
        <v>4395.4799999999996</v>
      </c>
      <c r="D71" s="5">
        <v>12045</v>
      </c>
      <c r="E71" s="5">
        <v>644</v>
      </c>
      <c r="F71" s="5">
        <v>20</v>
      </c>
    </row>
    <row r="72" spans="1:6" x14ac:dyDescent="0.25">
      <c r="A72" s="7" t="s">
        <v>61</v>
      </c>
      <c r="B72" s="5">
        <v>130206</v>
      </c>
      <c r="C72" s="5">
        <v>11248.7</v>
      </c>
      <c r="D72" s="5">
        <v>25427</v>
      </c>
      <c r="E72" s="5">
        <v>2433</v>
      </c>
      <c r="F72" s="5">
        <v>-619</v>
      </c>
    </row>
    <row r="73" spans="1:6" x14ac:dyDescent="0.25">
      <c r="A73" s="7" t="s">
        <v>62</v>
      </c>
      <c r="B73" s="5">
        <v>67965.600000000006</v>
      </c>
      <c r="C73" s="5">
        <v>7399.04</v>
      </c>
      <c r="D73" s="5">
        <v>3029</v>
      </c>
      <c r="E73" s="5">
        <v>233</v>
      </c>
      <c r="F73" s="5">
        <v>-114</v>
      </c>
    </row>
    <row r="74" spans="1:6" x14ac:dyDescent="0.25">
      <c r="A74" s="7" t="s">
        <v>63</v>
      </c>
      <c r="B74" s="5">
        <v>159736</v>
      </c>
      <c r="C74" s="5">
        <v>3910.37</v>
      </c>
      <c r="D74" s="5">
        <v>15905</v>
      </c>
      <c r="E74" s="5">
        <v>421</v>
      </c>
      <c r="F74" s="5">
        <v>-5</v>
      </c>
    </row>
    <row r="75" spans="1:6" x14ac:dyDescent="0.25">
      <c r="A75" s="8" t="s">
        <v>119</v>
      </c>
      <c r="B75" s="6">
        <v>305005.5</v>
      </c>
      <c r="C75" s="6">
        <v>86922.1</v>
      </c>
      <c r="D75" s="6">
        <v>1106</v>
      </c>
      <c r="E75" s="6">
        <v>130</v>
      </c>
      <c r="F75" s="6">
        <v>-16</v>
      </c>
    </row>
    <row r="76" spans="1:6" x14ac:dyDescent="0.25">
      <c r="A76" s="7" t="s">
        <v>64</v>
      </c>
      <c r="B76" s="5">
        <v>119367</v>
      </c>
      <c r="C76" s="5">
        <v>10090.5</v>
      </c>
      <c r="D76" s="5">
        <v>933</v>
      </c>
      <c r="E76" s="5">
        <v>74</v>
      </c>
      <c r="F76" s="5">
        <v>-3</v>
      </c>
    </row>
    <row r="77" spans="1:6" x14ac:dyDescent="0.25">
      <c r="A77" s="7" t="s">
        <v>120</v>
      </c>
      <c r="B77" s="5">
        <v>46963.5</v>
      </c>
      <c r="C77" s="5">
        <v>57830.1</v>
      </c>
      <c r="D77" s="5">
        <v>38</v>
      </c>
      <c r="E77" s="5">
        <v>41</v>
      </c>
      <c r="F77" s="5">
        <v>-19</v>
      </c>
    </row>
    <row r="78" spans="1:6" x14ac:dyDescent="0.25">
      <c r="A78" s="7" t="s">
        <v>65</v>
      </c>
      <c r="B78" s="5">
        <v>138675</v>
      </c>
      <c r="C78" s="5">
        <v>19001.5</v>
      </c>
      <c r="D78" s="5">
        <v>135</v>
      </c>
      <c r="E78" s="5">
        <v>15</v>
      </c>
      <c r="F78" s="5">
        <v>6</v>
      </c>
    </row>
    <row r="79" spans="1:6" x14ac:dyDescent="0.25">
      <c r="A79" s="8" t="s">
        <v>67</v>
      </c>
      <c r="B79" s="6">
        <v>635813.39999999991</v>
      </c>
      <c r="C79" s="6">
        <v>78713.819999999992</v>
      </c>
      <c r="D79" s="6">
        <v>1029</v>
      </c>
      <c r="E79" s="6">
        <v>132</v>
      </c>
      <c r="F79" s="6">
        <v>85</v>
      </c>
    </row>
    <row r="80" spans="1:6" x14ac:dyDescent="0.25">
      <c r="A80" s="7" t="s">
        <v>66</v>
      </c>
      <c r="B80" s="5">
        <v>82828</v>
      </c>
      <c r="C80" s="5">
        <v>8072.32</v>
      </c>
      <c r="D80" s="5">
        <v>13</v>
      </c>
      <c r="E80" s="5">
        <v>3</v>
      </c>
      <c r="F80" s="5">
        <v>-1</v>
      </c>
    </row>
    <row r="81" spans="1:6" x14ac:dyDescent="0.25">
      <c r="A81" s="7" t="s">
        <v>68</v>
      </c>
      <c r="B81" s="5">
        <v>43527.7</v>
      </c>
      <c r="C81" s="5">
        <v>9645.2800000000007</v>
      </c>
      <c r="D81" s="5">
        <v>11</v>
      </c>
      <c r="E81" s="5">
        <v>4</v>
      </c>
      <c r="F81" s="5">
        <v>4</v>
      </c>
    </row>
    <row r="82" spans="1:6" x14ac:dyDescent="0.25">
      <c r="A82" s="7" t="s">
        <v>69</v>
      </c>
      <c r="B82" s="5">
        <v>83518.7</v>
      </c>
      <c r="C82" s="5">
        <v>7592.15</v>
      </c>
      <c r="D82" s="5">
        <v>55</v>
      </c>
      <c r="E82" s="5">
        <v>5</v>
      </c>
      <c r="F82" s="5">
        <v>5</v>
      </c>
    </row>
    <row r="83" spans="1:6" x14ac:dyDescent="0.25">
      <c r="A83" s="7" t="s">
        <v>70</v>
      </c>
      <c r="B83" s="5">
        <v>49805.1</v>
      </c>
      <c r="C83" s="5">
        <v>5089.5200000000004</v>
      </c>
      <c r="D83" s="5">
        <v>13</v>
      </c>
      <c r="E83" s="5">
        <v>2</v>
      </c>
      <c r="F83" s="5">
        <v>2</v>
      </c>
    </row>
    <row r="84" spans="1:6" x14ac:dyDescent="0.25">
      <c r="A84" s="7" t="s">
        <v>71</v>
      </c>
      <c r="B84" s="5">
        <v>34761.699999999997</v>
      </c>
      <c r="C84" s="5">
        <v>5782.4</v>
      </c>
      <c r="D84" s="5">
        <v>84</v>
      </c>
      <c r="E84" s="5">
        <v>12</v>
      </c>
      <c r="F84" s="5">
        <v>10</v>
      </c>
    </row>
    <row r="85" spans="1:6" x14ac:dyDescent="0.25">
      <c r="A85" s="7" t="s">
        <v>72</v>
      </c>
      <c r="B85" s="5">
        <v>49901.3</v>
      </c>
      <c r="C85" s="5">
        <v>5746.56</v>
      </c>
      <c r="D85" s="5">
        <v>741</v>
      </c>
      <c r="E85" s="5">
        <v>72</v>
      </c>
      <c r="F85" s="5">
        <v>42</v>
      </c>
    </row>
    <row r="86" spans="1:6" x14ac:dyDescent="0.25">
      <c r="A86" s="7" t="s">
        <v>73</v>
      </c>
      <c r="B86" s="5">
        <v>36370.5</v>
      </c>
      <c r="C86" s="5">
        <v>17733.099999999999</v>
      </c>
      <c r="D86" s="5">
        <v>42</v>
      </c>
      <c r="E86" s="5">
        <v>23</v>
      </c>
      <c r="F86" s="5">
        <v>16</v>
      </c>
    </row>
    <row r="87" spans="1:6" x14ac:dyDescent="0.25">
      <c r="A87" s="7" t="s">
        <v>74</v>
      </c>
      <c r="B87" s="5">
        <v>67336.600000000006</v>
      </c>
      <c r="C87" s="5">
        <v>6492.92</v>
      </c>
      <c r="D87" s="5">
        <v>52</v>
      </c>
      <c r="E87" s="5">
        <v>8</v>
      </c>
      <c r="F87" s="5">
        <v>5</v>
      </c>
    </row>
    <row r="88" spans="1:6" x14ac:dyDescent="0.25">
      <c r="A88" s="7" t="s">
        <v>75</v>
      </c>
      <c r="B88" s="5">
        <v>30969.8</v>
      </c>
      <c r="C88" s="5">
        <v>3709.34</v>
      </c>
      <c r="D88" s="5">
        <v>8</v>
      </c>
      <c r="E88" s="5">
        <v>1</v>
      </c>
      <c r="F88" s="5">
        <v>0</v>
      </c>
    </row>
    <row r="89" spans="1:6" x14ac:dyDescent="0.25">
      <c r="A89" s="7" t="s">
        <v>76</v>
      </c>
      <c r="B89" s="5">
        <v>156794</v>
      </c>
      <c r="C89" s="5">
        <v>8850.23</v>
      </c>
      <c r="D89" s="5">
        <v>10</v>
      </c>
      <c r="E89" s="5">
        <v>2</v>
      </c>
      <c r="F89" s="5">
        <v>2</v>
      </c>
    </row>
    <row r="90" spans="1:6" x14ac:dyDescent="0.25">
      <c r="A90" s="8" t="s">
        <v>78</v>
      </c>
      <c r="B90" s="8">
        <v>11014146.099999996</v>
      </c>
      <c r="C90" s="8">
        <v>619416.60900000005</v>
      </c>
      <c r="D90" s="8">
        <v>506869</v>
      </c>
      <c r="E90" s="8">
        <v>30933</v>
      </c>
      <c r="F90" s="8">
        <v>1845</v>
      </c>
    </row>
    <row r="91" spans="1:6" x14ac:dyDescent="0.25">
      <c r="A91" s="14" t="s">
        <v>103</v>
      </c>
      <c r="B91" s="14"/>
      <c r="C91" s="14"/>
      <c r="D91" s="14"/>
      <c r="E91" s="14"/>
    </row>
    <row r="92" spans="1:6" x14ac:dyDescent="0.25">
      <c r="A92" s="15" t="s">
        <v>104</v>
      </c>
      <c r="B92" s="15"/>
      <c r="C92" s="15"/>
      <c r="D92" s="15"/>
      <c r="E92" s="15"/>
    </row>
    <row r="93" spans="1:6" x14ac:dyDescent="0.25">
      <c r="A93" s="15" t="s">
        <v>151</v>
      </c>
      <c r="B93" s="15"/>
      <c r="C93" s="15"/>
      <c r="D93" s="15"/>
      <c r="E93" s="15"/>
    </row>
    <row r="94" spans="1:6" x14ac:dyDescent="0.25">
      <c r="A94" s="15" t="s">
        <v>105</v>
      </c>
      <c r="B94" s="15"/>
      <c r="C94" s="15"/>
      <c r="D94" s="15"/>
      <c r="E94" s="15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56"/>
  <sheetViews>
    <sheetView topLeftCell="A13" workbookViewId="0">
      <selection activeCell="P47" sqref="P47"/>
    </sheetView>
  </sheetViews>
  <sheetFormatPr defaultRowHeight="15" x14ac:dyDescent="0.25"/>
  <cols>
    <col min="1" max="1" width="18.42578125" customWidth="1"/>
    <col min="2" max="2" width="28.42578125" bestFit="1" customWidth="1"/>
  </cols>
  <sheetData>
    <row r="4" spans="1:2" x14ac:dyDescent="0.25">
      <c r="A4" t="s">
        <v>79</v>
      </c>
      <c r="B4" t="s">
        <v>93</v>
      </c>
    </row>
    <row r="5" spans="1:2" x14ac:dyDescent="0.25">
      <c r="A5" t="s">
        <v>80</v>
      </c>
      <c r="B5" s="1">
        <v>1000000</v>
      </c>
    </row>
    <row r="6" spans="1:2" x14ac:dyDescent="0.25">
      <c r="A6" t="s">
        <v>81</v>
      </c>
      <c r="B6" s="1">
        <v>1350000</v>
      </c>
    </row>
    <row r="7" spans="1:2" x14ac:dyDescent="0.25">
      <c r="A7" t="s">
        <v>82</v>
      </c>
      <c r="B7" s="1">
        <v>1040000</v>
      </c>
    </row>
    <row r="8" spans="1:2" x14ac:dyDescent="0.25">
      <c r="A8" t="s">
        <v>83</v>
      </c>
      <c r="B8" s="1">
        <v>935000</v>
      </c>
    </row>
    <row r="9" spans="1:2" x14ac:dyDescent="0.25">
      <c r="A9" t="s">
        <v>84</v>
      </c>
      <c r="B9" s="1">
        <v>880000</v>
      </c>
    </row>
    <row r="10" spans="1:2" x14ac:dyDescent="0.25">
      <c r="A10" t="s">
        <v>85</v>
      </c>
      <c r="B10" s="1">
        <v>775000</v>
      </c>
    </row>
    <row r="11" spans="1:2" x14ac:dyDescent="0.25">
      <c r="A11" t="s">
        <v>86</v>
      </c>
      <c r="B11" s="1">
        <v>755000</v>
      </c>
    </row>
    <row r="12" spans="1:2" x14ac:dyDescent="0.25">
      <c r="A12" t="s">
        <v>87</v>
      </c>
      <c r="B12" s="1">
        <v>684000</v>
      </c>
    </row>
    <row r="13" spans="1:2" x14ac:dyDescent="0.25">
      <c r="A13" t="s">
        <v>88</v>
      </c>
      <c r="B13" s="1">
        <v>705000</v>
      </c>
    </row>
    <row r="14" spans="1:2" x14ac:dyDescent="0.25">
      <c r="A14" t="s">
        <v>89</v>
      </c>
      <c r="B14" s="1">
        <v>522000</v>
      </c>
    </row>
    <row r="15" spans="1:2" x14ac:dyDescent="0.25">
      <c r="A15" t="s">
        <v>90</v>
      </c>
      <c r="B15" s="1">
        <v>558000</v>
      </c>
    </row>
    <row r="16" spans="1:2" x14ac:dyDescent="0.25">
      <c r="A16" t="s">
        <v>91</v>
      </c>
      <c r="B16" s="1">
        <v>185000</v>
      </c>
    </row>
    <row r="17" spans="1:2" x14ac:dyDescent="0.25">
      <c r="A17" t="s">
        <v>92</v>
      </c>
      <c r="B17" s="1">
        <v>190000</v>
      </c>
    </row>
    <row r="18" spans="1:2" x14ac:dyDescent="0.25">
      <c r="A18" t="s">
        <v>101</v>
      </c>
      <c r="B18" s="1">
        <v>170000</v>
      </c>
    </row>
    <row r="19" spans="1:2" x14ac:dyDescent="0.25">
      <c r="A19" t="s">
        <v>94</v>
      </c>
      <c r="B19" s="1">
        <v>150000</v>
      </c>
    </row>
    <row r="20" spans="1:2" x14ac:dyDescent="0.25">
      <c r="A20" t="s">
        <v>95</v>
      </c>
      <c r="B20" s="1">
        <v>160000</v>
      </c>
    </row>
    <row r="21" spans="1:2" x14ac:dyDescent="0.25">
      <c r="A21" t="s">
        <v>96</v>
      </c>
      <c r="B21" s="1">
        <v>180000</v>
      </c>
    </row>
    <row r="22" spans="1:2" x14ac:dyDescent="0.25">
      <c r="A22" t="s">
        <v>97</v>
      </c>
      <c r="B22" s="1">
        <v>255000</v>
      </c>
    </row>
    <row r="23" spans="1:2" x14ac:dyDescent="0.25">
      <c r="A23" t="s">
        <v>98</v>
      </c>
      <c r="B23" s="1">
        <v>375000</v>
      </c>
    </row>
    <row r="24" spans="1:2" x14ac:dyDescent="0.25">
      <c r="A24" t="s">
        <v>99</v>
      </c>
      <c r="B24" s="1">
        <v>810000</v>
      </c>
    </row>
    <row r="25" spans="1:2" x14ac:dyDescent="0.25">
      <c r="A25" t="s">
        <v>100</v>
      </c>
      <c r="B25" s="1">
        <v>615000</v>
      </c>
    </row>
    <row r="26" spans="1:2" x14ac:dyDescent="0.25">
      <c r="A26" t="s">
        <v>102</v>
      </c>
      <c r="B26" s="1">
        <v>940000</v>
      </c>
    </row>
    <row r="27" spans="1:2" x14ac:dyDescent="0.25">
      <c r="A27" t="s">
        <v>106</v>
      </c>
      <c r="B27" s="1">
        <v>835000</v>
      </c>
    </row>
    <row r="28" spans="1:2" x14ac:dyDescent="0.25">
      <c r="A28" t="s">
        <v>108</v>
      </c>
      <c r="B28" s="1">
        <v>965000</v>
      </c>
    </row>
    <row r="29" spans="1:2" x14ac:dyDescent="0.25">
      <c r="A29" t="s">
        <v>109</v>
      </c>
      <c r="B29" s="1">
        <v>745000</v>
      </c>
    </row>
    <row r="30" spans="1:2" x14ac:dyDescent="0.25">
      <c r="A30" t="s">
        <v>123</v>
      </c>
      <c r="B30" s="1">
        <v>660000</v>
      </c>
    </row>
    <row r="31" spans="1:2" x14ac:dyDescent="0.25">
      <c r="A31" t="s">
        <v>121</v>
      </c>
      <c r="B31" s="1">
        <v>737000</v>
      </c>
    </row>
    <row r="32" spans="1:2" x14ac:dyDescent="0.25">
      <c r="A32" t="s">
        <v>122</v>
      </c>
      <c r="B32" s="1">
        <v>795000</v>
      </c>
    </row>
    <row r="33" spans="1:2" x14ac:dyDescent="0.25">
      <c r="A33" t="s">
        <v>124</v>
      </c>
      <c r="B33" s="1">
        <v>395000</v>
      </c>
    </row>
    <row r="34" spans="1:2" x14ac:dyDescent="0.25">
      <c r="A34" t="s">
        <v>125</v>
      </c>
      <c r="B34" s="1">
        <v>480000</v>
      </c>
    </row>
    <row r="35" spans="1:2" x14ac:dyDescent="0.25">
      <c r="A35" t="s">
        <v>126</v>
      </c>
      <c r="B35" s="1">
        <v>285000</v>
      </c>
    </row>
    <row r="36" spans="1:2" x14ac:dyDescent="0.25">
      <c r="A36" t="s">
        <v>128</v>
      </c>
      <c r="B36" s="1">
        <v>150000</v>
      </c>
    </row>
    <row r="37" spans="1:2" x14ac:dyDescent="0.25">
      <c r="A37" t="s">
        <v>127</v>
      </c>
      <c r="B37" s="1">
        <v>220000</v>
      </c>
    </row>
    <row r="38" spans="1:2" x14ac:dyDescent="0.25">
      <c r="A38" t="s">
        <v>129</v>
      </c>
      <c r="B38" s="1">
        <v>185000</v>
      </c>
    </row>
    <row r="39" spans="1:2" x14ac:dyDescent="0.25">
      <c r="A39" t="s">
        <v>130</v>
      </c>
      <c r="B39" s="1">
        <v>205000</v>
      </c>
    </row>
    <row r="40" spans="1:2" x14ac:dyDescent="0.25">
      <c r="A40" t="s">
        <v>131</v>
      </c>
      <c r="B40" s="1">
        <v>298000</v>
      </c>
    </row>
    <row r="41" spans="1:2" x14ac:dyDescent="0.25">
      <c r="A41" t="s">
        <v>132</v>
      </c>
      <c r="B41" s="1">
        <v>450000</v>
      </c>
    </row>
    <row r="42" spans="1:2" x14ac:dyDescent="0.25">
      <c r="A42" t="s">
        <v>133</v>
      </c>
      <c r="B42" s="1">
        <v>565000</v>
      </c>
    </row>
    <row r="43" spans="1:2" x14ac:dyDescent="0.25">
      <c r="A43" t="s">
        <v>134</v>
      </c>
      <c r="B43" s="1">
        <v>430000</v>
      </c>
    </row>
    <row r="44" spans="1:2" x14ac:dyDescent="0.25">
      <c r="A44" t="s">
        <v>135</v>
      </c>
      <c r="B44" s="1">
        <v>485000</v>
      </c>
    </row>
    <row r="45" spans="1:2" x14ac:dyDescent="0.25">
      <c r="A45" t="s">
        <v>136</v>
      </c>
      <c r="B45" s="1">
        <v>525000</v>
      </c>
    </row>
    <row r="46" spans="1:2" x14ac:dyDescent="0.25">
      <c r="A46" t="s">
        <v>137</v>
      </c>
      <c r="B46" s="1">
        <v>655000</v>
      </c>
    </row>
    <row r="47" spans="1:2" x14ac:dyDescent="0.25">
      <c r="A47" t="s">
        <v>138</v>
      </c>
      <c r="B47" s="1">
        <v>225000</v>
      </c>
    </row>
    <row r="48" spans="1:2" x14ac:dyDescent="0.25">
      <c r="A48" t="s">
        <v>139</v>
      </c>
      <c r="B48" s="1">
        <v>165000</v>
      </c>
    </row>
    <row r="49" spans="1:2" x14ac:dyDescent="0.25">
      <c r="A49" t="s">
        <v>140</v>
      </c>
      <c r="B49" s="1">
        <v>165000</v>
      </c>
    </row>
    <row r="50" spans="1:2" x14ac:dyDescent="0.25">
      <c r="A50" t="s">
        <v>141</v>
      </c>
      <c r="B50" s="1">
        <v>120000</v>
      </c>
    </row>
    <row r="51" spans="1:2" x14ac:dyDescent="0.25">
      <c r="A51" t="s">
        <v>142</v>
      </c>
      <c r="B51" s="1">
        <v>160000</v>
      </c>
    </row>
    <row r="52" spans="1:2" x14ac:dyDescent="0.25">
      <c r="A52" t="s">
        <v>143</v>
      </c>
      <c r="B52" s="1">
        <v>270000</v>
      </c>
    </row>
    <row r="53" spans="1:2" x14ac:dyDescent="0.25">
      <c r="A53" t="s">
        <v>144</v>
      </c>
      <c r="B53" s="1">
        <v>475000</v>
      </c>
    </row>
    <row r="54" spans="1:2" x14ac:dyDescent="0.25">
      <c r="A54" t="s">
        <v>159</v>
      </c>
      <c r="B54" s="1">
        <v>505000</v>
      </c>
    </row>
    <row r="55" spans="1:2" x14ac:dyDescent="0.25">
      <c r="A55" t="s">
        <v>145</v>
      </c>
      <c r="B55" s="1">
        <v>505000</v>
      </c>
    </row>
    <row r="56" spans="1:2" x14ac:dyDescent="0.25">
      <c r="A56" t="s">
        <v>158</v>
      </c>
      <c r="B56" s="1">
        <v>235000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Admin_1_15-19Aug2024</vt:lpstr>
      <vt:lpstr>Admin_2_15-19Aug2024</vt:lpstr>
      <vt:lpstr>Admin_1_10-14Aug2024</vt:lpstr>
      <vt:lpstr>Admin_2_10-14Aug2024</vt:lpstr>
      <vt:lpstr>Statistics_Chart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David</dc:creator>
  <cp:lastModifiedBy>Teodoro Hunger</cp:lastModifiedBy>
  <dcterms:created xsi:type="dcterms:W3CDTF">2022-03-16T01:13:29Z</dcterms:created>
  <dcterms:modified xsi:type="dcterms:W3CDTF">2024-08-20T14:33:56Z</dcterms:modified>
</cp:coreProperties>
</file>