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osatdata02\gis\SS_SouthSudan\Products\FL20240425SSD\"/>
    </mc:Choice>
  </mc:AlternateContent>
  <xr:revisionPtr revIDLastSave="0" documentId="13_ncr:1_{2B45135A-00D4-4AA5-A451-22027935EA75}" xr6:coauthVersionLast="47" xr6:coauthVersionMax="47" xr10:uidLastSave="{00000000-0000-0000-0000-000000000000}"/>
  <bookViews>
    <workbookView xWindow="-108" yWindow="-108" windowWidth="23256" windowHeight="12456" tabRatio="741" xr2:uid="{00000000-000D-0000-FFFF-FFFF00000000}"/>
  </bookViews>
  <sheets>
    <sheet name="Admin_1_26-30Oct2024" sheetId="19" r:id="rId1"/>
    <sheet name="Admin_2_26-30Oct2024" sheetId="20" r:id="rId2"/>
    <sheet name="Admin_1_20-24Oct2024" sheetId="22" r:id="rId3"/>
    <sheet name="Admin_2_20-24Oct2024" sheetId="23" r:id="rId4"/>
    <sheet name="Statistics_Chart" sheetId="8" r:id="rId5"/>
  </sheets>
  <definedNames>
    <definedName name="_xlnm.Databa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<sst xmlns="http://schemas.openxmlformats.org/spreadsheetml/2006/main" count="300" uniqueCount="171">
  <si>
    <t>Province</t>
  </si>
  <si>
    <t>Central Equatoria</t>
  </si>
  <si>
    <t>Eastern Equatoria</t>
  </si>
  <si>
    <t>Jonglei</t>
  </si>
  <si>
    <t>Lakes</t>
  </si>
  <si>
    <t>Northern Bahr-El-Ghazal</t>
  </si>
  <si>
    <t>Unity</t>
  </si>
  <si>
    <t>Upper Nile</t>
  </si>
  <si>
    <t>Warrap</t>
  </si>
  <si>
    <t>Western Bahr-El-Ghazal</t>
  </si>
  <si>
    <t>Western Equatoria</t>
  </si>
  <si>
    <t>Total</t>
  </si>
  <si>
    <t>Population data: WorldPop unconstrained UN adjusted [2020]</t>
  </si>
  <si>
    <t>Boundary data: OCHA</t>
  </si>
  <si>
    <t>Analysis: United Nations Satellite Centre (UNOSAT)</t>
  </si>
  <si>
    <t>Province / District</t>
  </si>
  <si>
    <t>Juba</t>
  </si>
  <si>
    <t>Kajo Keji</t>
  </si>
  <si>
    <t>Lainya</t>
  </si>
  <si>
    <t>Morobo</t>
  </si>
  <si>
    <t>Terekeka</t>
  </si>
  <si>
    <t>Yei</t>
  </si>
  <si>
    <t>Budi</t>
  </si>
  <si>
    <t>Ikotos</t>
  </si>
  <si>
    <t>Kapoeta East</t>
  </si>
  <si>
    <t>Kapoeta North</t>
  </si>
  <si>
    <t>Kapoeta South</t>
  </si>
  <si>
    <t>Lopa/Lafon</t>
  </si>
  <si>
    <t>Magwi</t>
  </si>
  <si>
    <t>Torit</t>
  </si>
  <si>
    <t>Akobo</t>
  </si>
  <si>
    <t>Ayod</t>
  </si>
  <si>
    <t>Bor South</t>
  </si>
  <si>
    <t>Duk</t>
  </si>
  <si>
    <t>Nyirol</t>
  </si>
  <si>
    <t>Old Fangak</t>
  </si>
  <si>
    <t>Peji</t>
  </si>
  <si>
    <t>Pibor</t>
  </si>
  <si>
    <t>Pochalla</t>
  </si>
  <si>
    <t>Twic East</t>
  </si>
  <si>
    <t>Wuror</t>
  </si>
  <si>
    <t>Awerial</t>
  </si>
  <si>
    <t>Cueibit</t>
  </si>
  <si>
    <t>Rumbek Centre</t>
  </si>
  <si>
    <t>Rumbek East</t>
  </si>
  <si>
    <t>Rumbek North</t>
  </si>
  <si>
    <t>Wulu</t>
  </si>
  <si>
    <t>Yirol East</t>
  </si>
  <si>
    <t>Yirol West</t>
  </si>
  <si>
    <t>Aweil Centre</t>
  </si>
  <si>
    <t>Aweil East</t>
  </si>
  <si>
    <t>Aweil North</t>
  </si>
  <si>
    <t>Aweil South</t>
  </si>
  <si>
    <t>Aweil West</t>
  </si>
  <si>
    <t>Abiemnhom</t>
  </si>
  <si>
    <t>Guit</t>
  </si>
  <si>
    <t>Koch</t>
  </si>
  <si>
    <t>Leer</t>
  </si>
  <si>
    <t>Mayendit</t>
  </si>
  <si>
    <t>Mayom</t>
  </si>
  <si>
    <t>Pariang</t>
  </si>
  <si>
    <t>Payinjar</t>
  </si>
  <si>
    <t>Rubkona</t>
  </si>
  <si>
    <t>Baliet</t>
  </si>
  <si>
    <t>Fashoda</t>
  </si>
  <si>
    <t>Longochuk</t>
  </si>
  <si>
    <t>Luakpiny/Nasir</t>
  </si>
  <si>
    <t>Maban</t>
  </si>
  <si>
    <t>Maiwut</t>
  </si>
  <si>
    <t>Malakal</t>
  </si>
  <si>
    <t>Manyo</t>
  </si>
  <si>
    <t>Melut</t>
  </si>
  <si>
    <t>Panyikang</t>
  </si>
  <si>
    <t>Renk</t>
  </si>
  <si>
    <t>Ulang</t>
  </si>
  <si>
    <t>Gogrial Eest</t>
  </si>
  <si>
    <t>Gogrial West</t>
  </si>
  <si>
    <t>Tonj East</t>
  </si>
  <si>
    <t>Tonj North</t>
  </si>
  <si>
    <t>Tonj South</t>
  </si>
  <si>
    <t>Twic</t>
  </si>
  <si>
    <t>Jur River</t>
  </si>
  <si>
    <t>Raga</t>
  </si>
  <si>
    <t>Wau</t>
  </si>
  <si>
    <t>Ezo</t>
  </si>
  <si>
    <t>Ibba</t>
  </si>
  <si>
    <t>Maridi</t>
  </si>
  <si>
    <t>Mundri East</t>
  </si>
  <si>
    <t>Mundri West</t>
  </si>
  <si>
    <t>Mvolo</t>
  </si>
  <si>
    <t>Nagero</t>
  </si>
  <si>
    <t>Nzara</t>
  </si>
  <si>
    <t>Tambura</t>
  </si>
  <si>
    <t>Yambio</t>
  </si>
  <si>
    <t>Date</t>
  </si>
  <si>
    <t>Population Potentially Exposed</t>
  </si>
  <si>
    <t>09-13 Oct. 2021</t>
  </si>
  <si>
    <t>15-19 Oct. 2021</t>
  </si>
  <si>
    <t>20-24 Oct. 2021</t>
  </si>
  <si>
    <t>03-07 Nov. 2021</t>
  </si>
  <si>
    <t>19-23 Nov. 2021</t>
  </si>
  <si>
    <t>10-14 Jan. 2022</t>
  </si>
  <si>
    <t>15-19 Jan. 2022</t>
  </si>
  <si>
    <t>04-08 Feb. 2022</t>
  </si>
  <si>
    <t>11-15 Feb. 2022</t>
  </si>
  <si>
    <t>23-27 Feb. 2022</t>
  </si>
  <si>
    <t>05-09 Mar. 2022</t>
  </si>
  <si>
    <t>10-14 Mar. 2022</t>
  </si>
  <si>
    <t>01-05 Apr. 2022</t>
  </si>
  <si>
    <t>20-24 Apr. 2022</t>
  </si>
  <si>
    <t>14-18 May. 2022</t>
  </si>
  <si>
    <t>25-29 May. 2022</t>
  </si>
  <si>
    <t>08-12 Jun. 2022</t>
  </si>
  <si>
    <t>19-23 Jul. 2022</t>
  </si>
  <si>
    <t>03-07 Aug. 2022</t>
  </si>
  <si>
    <t>30 Aug.-03 Sep. 2022</t>
  </si>
  <si>
    <t>10-14 Sep. 2022</t>
  </si>
  <si>
    <t>04-08 Oct. 2022</t>
  </si>
  <si>
    <t>18-22 Oct. 2022</t>
  </si>
  <si>
    <t>26-30 Oct. 2022</t>
  </si>
  <si>
    <t>10-14 Nov. 2022</t>
  </si>
  <si>
    <t>24-28 Dec. 2022</t>
  </si>
  <si>
    <t>12-16 Jan. 2023</t>
  </si>
  <si>
    <t>17-21 Jan. 2023</t>
  </si>
  <si>
    <t>20-24 Feb. 2023</t>
  </si>
  <si>
    <t>01-05 Mar. 2023</t>
  </si>
  <si>
    <t>25-29 Mar. 2023</t>
  </si>
  <si>
    <t>27 Apr.-01 May. 2023</t>
  </si>
  <si>
    <t>06-10 May. 2023</t>
  </si>
  <si>
    <t>01-05 Jun. 2023</t>
  </si>
  <si>
    <t>10-14 Jun. 2023</t>
  </si>
  <si>
    <t>10-14 Jul. 2023</t>
  </si>
  <si>
    <t>11-15 Aug. 2023</t>
  </si>
  <si>
    <t>26-30 Sep. 2023</t>
  </si>
  <si>
    <t>27-31 Oct. 2023</t>
  </si>
  <si>
    <t>23-27 Nov. 2023</t>
  </si>
  <si>
    <t>15-19 Dec. 2023</t>
  </si>
  <si>
    <t>23-27 Jan. 2024</t>
  </si>
  <si>
    <t>11-15 Apr. 2024</t>
  </si>
  <si>
    <t>20-24 Apr. 2024</t>
  </si>
  <si>
    <t>01-05 May. 2024</t>
  </si>
  <si>
    <t>05-09 Jun. 2024</t>
  </si>
  <si>
    <t>22-26 Jun. 2024</t>
  </si>
  <si>
    <t>11-15 Jul. 2024</t>
  </si>
  <si>
    <t>01-05 Aug. 2024</t>
  </si>
  <si>
    <t>06-10 Aug. 2024</t>
  </si>
  <si>
    <t>10-14 Aug. 2024</t>
  </si>
  <si>
    <t>15-19 Aug. 2024</t>
  </si>
  <si>
    <t>18-22 Aug. 2024</t>
  </si>
  <si>
    <t>13-17 Sep. 2024</t>
  </si>
  <si>
    <t>05-09 Oct. 2024</t>
  </si>
  <si>
    <t>Population in cloud free areas [13-17 October 2024]</t>
  </si>
  <si>
    <r>
      <t>Cloud free analysed Area  [13-17 October 2024]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</si>
  <si>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  [13-17 October 2024]</t>
  </si>
  <si>
    <r>
      <t>Maximum flood water extent [13-17 October 2024]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</si>
  <si>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13-17 October &amp; 05-09 October 2024 Km</t>
    </r>
    <r>
      <rPr>
        <b/>
        <vertAlign val="superscript"/>
        <sz val="11"/>
        <color rgb="FF000000"/>
        <rFont val="Calibri"/>
        <scheme val="minor"/>
      </rPr>
      <t>2</t>
    </r>
  </si>
  <si>
    <t>13-17 Oct. 2024</t>
  </si>
  <si>
    <t>Population in cloud free areas [20-24 October 2024]</t>
  </si>
  <si>
    <r>
      <t>Cloud free analysed Area [20-24 October 2024] Km</t>
    </r>
    <r>
      <rPr>
        <b/>
        <vertAlign val="superscript"/>
        <sz val="11"/>
        <color rgb="FF000000"/>
        <rFont val="Calibri"/>
      </rPr>
      <t>2</t>
    </r>
  </si>
  <si>
    <t>Population potentially exposed to maximum flood water extent   [20-24 October 2024]</t>
  </si>
  <si>
    <r>
      <t>Maximum flood water extent   [20-24 October 2024] Km</t>
    </r>
    <r>
      <rPr>
        <b/>
        <vertAlign val="superscript"/>
        <sz val="11"/>
        <color rgb="FF000000"/>
        <rFont val="Calibri"/>
      </rPr>
      <t>2</t>
    </r>
  </si>
  <si>
    <t>Water extent variation between 20-24 October &amp; 13-17 October 2024 Km2</t>
  </si>
  <si>
    <t>Satellite data:  NOAA-20/VIIRS acquired between 20 - 24 October 2024</t>
  </si>
  <si>
    <t>20-24 Oct. 2024</t>
  </si>
  <si>
    <t>Satellite data:  NOAA-20/VIIRS acquired between 26 - 30 October 2024</t>
  </si>
  <si>
    <t>Population in cloud free areas [26-30 October 2024]</t>
  </si>
  <si>
    <r>
      <t>Cloud free analysed Area [26-30 October 2024]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</si>
  <si>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  [26-30 October 2024]</t>
  </si>
  <si>
    <r>
      <t>Maximum flood water extent [26-30 October 2024]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</si>
  <si>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26-30 October &amp; 20-24 October 2024 Km</t>
    </r>
    <r>
      <rPr>
        <b/>
        <vertAlign val="superscript"/>
        <sz val="11"/>
        <color rgb="FF000000"/>
        <rFont val="Calibri"/>
        <scheme val="minor"/>
      </rPr>
      <t>2</t>
    </r>
  </si>
  <si>
    <t>26-30 Oct.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</si>
</sst>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</font>
    <font>
      <b/>
      <vertAlign val="superscript"/>
      <sz val="11"/>
      <color rgb="FF000000"/>
      <name val="Calibri"/>
    </font>
    <font>
      <b/>
      <sz val="11"/>
      <color rgb="FF000000"/>
      <name val="Calibri"/>
      <scheme val="minor"/>
    </font>
    <font>
      <b/>
      <vertAlign val="superscript"/>
      <sz val="11"/>
      <color rgb="FF000000"/>
      <name val="Calibri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3" fontId="0" fillId="0" borderId="0" xfId="0" applyNumberFormat="1"/>
    <xf numFmtId="0" fontId="0" fillId="34" borderId="10" xfId="0" applyFill="1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left" vertical="center"/>
    </xf>
    <xf numFmtId="3" fontId="0" fillId="0" borderId="10" xfId="0" applyNumberFormat="1" applyBorder="1"/>
    <xf numFmtId="3" fontId="0" fillId="37" borderId="10" xfId="0" applyNumberFormat="1" applyFill="1" applyBorder="1"/>
    <xf numFmtId="3" fontId="0" fillId="37" borderId="10" xfId="0" applyNumberFormat="1" applyFill="1" applyBorder="1" applyAlignment="1">
      <alignment horizontal="center"/>
    </xf>
    <xf numFmtId="3" fontId="16" fillId="37" borderId="10" xfId="0" applyNumberFormat="1" applyFont="1" applyFill="1" applyBorder="1"/>
    <xf numFmtId="3" fontId="0" fillId="36" borderId="10" xfId="0" applyNumberFormat="1" applyFill="1" applyBorder="1" applyAlignment="1">
      <alignment horizontal="center" vertical="center"/>
    </xf>
    <xf numFmtId="3" fontId="16" fillId="35" borderId="10" xfId="0" applyNumberFormat="1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19" fillId="38" borderId="11" xfId="0" applyFont="1" applyFill="1" applyBorder="1" applyAlignment="1">
      <alignment horizontal="left" vertical="center"/>
    </xf>
    <xf numFmtId="0" fontId="19" fillId="38" borderId="0" xfId="0" applyFont="1" applyFill="1" applyAlignment="1">
      <alignment horizontal="left" vertical="center"/>
    </xf>
    <xf numFmtId="0" fontId="19" fillId="38" borderId="11" xfId="0" applyFont="1" applyFill="1" applyBorder="1" applyAlignment="1">
      <alignment horizontal="left" vertical="center" indent="2"/>
    </xf>
    <xf numFmtId="0" fontId="19" fillId="38" borderId="0" xfId="0" applyFont="1" applyFill="1" applyAlignment="1">
      <alignment horizontal="left" vertical="center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ysClr val="windowText" lastClr="000000"/>
                </a:solidFill>
                <a:effectLst/>
              </a:rPr>
              <a:t>Evolution of Population Potentially Exposed in South Sudan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Statistics_Chart!$B$4</c:f>
              <c:strCache>
                <c:ptCount val="1"/>
                <c:pt idx="0">
                  <c:v>Population Potentially Exposed</c:v>
                </c:pt>
              </c:strCache>
            </c:strRef>
          </c:tx>
          <c:spPr>
            <a:ln w="3492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3.4781300206446993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7924472055407929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AE-4811-B23E-165C532EF4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91440" tIns="64008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Statistics_Chart!$A$53:$A$62</c:f>
              <c:strCache>
                <c:ptCount val="10"/>
                <c:pt idx="0">
                  <c:v>01-05 Aug. 2024</c:v>
                </c:pt>
                <c:pt idx="1">
                  <c:v>06-10 Aug. 2024</c:v>
                </c:pt>
                <c:pt idx="2">
                  <c:v>10-14 Aug. 2024</c:v>
                </c:pt>
                <c:pt idx="3">
                  <c:v>15-19 Aug. 2024</c:v>
                </c:pt>
                <c:pt idx="4">
                  <c:v>18-22 Aug. 2024</c:v>
                </c:pt>
                <c:pt idx="5">
                  <c:v>13-17 Sep. 2024</c:v>
                </c:pt>
                <c:pt idx="6">
                  <c:v>05-09 Oct. 2024</c:v>
                </c:pt>
                <c:pt idx="7">
                  <c:v>13-17 Oct. 2024</c:v>
                </c:pt>
                <c:pt idx="8">
                  <c:v>20-24 Oct. 2024</c:v>
                </c:pt>
                <c:pt idx="9">
                  <c:v>26-30 Oct. 2024</c:v>
                </c:pt>
              </c:strCache>
            </c:strRef>
          </c:cat>
          <c:val>
            <c:numRef>
              <c:f>Statistics_Chart!$B$53:$B$62</c:f>
              <c:numCache>
                <c:formatCode>#,##0</c:formatCode>
                <c:ptCount val="10"/>
                <c:pt idx="0">
                  <c:v>475000</c:v>
                </c:pt>
                <c:pt idx="1">
                  <c:v>505000</c:v>
                </c:pt>
                <c:pt idx="2">
                  <c:v>505000</c:v>
                </c:pt>
                <c:pt idx="3">
                  <c:v>235000</c:v>
                </c:pt>
                <c:pt idx="4">
                  <c:v>305000</c:v>
                </c:pt>
                <c:pt idx="5">
                  <c:v>740000</c:v>
                </c:pt>
                <c:pt idx="6">
                  <c:v>900000</c:v>
                </c:pt>
                <c:pt idx="7">
                  <c:v>965000</c:v>
                </c:pt>
                <c:pt idx="8">
                  <c:v>820000</c:v>
                </c:pt>
                <c:pt idx="9">
                  <c:v>870000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C41-44F7-A696-2F374CC8F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dropLines>
        <c:marker val="1"/>
        <c:smooth val="0"/>
        <c:axId val="1195786096"/>
        <c:axId val="1262593056"/>
      </c:lineChart>
      <c:catAx>
        <c:axId val="119578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2593056"/>
        <c:crosses val="autoZero"/>
        <c:auto val="1"/>
        <c:lblAlgn val="ctr"/>
        <c:lblOffset val="100"/>
        <c:noMultiLvlLbl val="0"/>
      </c:catAx>
      <c:valAx>
        <c:axId val="12625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effectLst/>
                  </a:rPr>
                  <a:t>Population Potentially Exposed</a:t>
                </a:r>
              </a:p>
            </c:rich>
          </c:tx>
          <c:layout>
            <c:manualLayout>
              <c:xMode val="edge"/>
              <c:yMode val="edge"/>
              <c:x val="1.3320015648396336E-2"/>
              <c:y val="0.2144216504709486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578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3</xdr:row>
      <xdr:rowOff>66675</xdr:rowOff>
    </xdr:from>
    <xdr:to>
      <xdr:col>17</xdr:col>
      <xdr:colOff>218121</xdr:colOff>
      <xdr:row>22</xdr:row>
      <xdr:rowOff>45720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CA890C-B4F3-40B5-AC6D-B1112EFD4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E0FE-E99E-4876-893B-E85D62743847}">
  <dimension ref="A3:F18"/>
  <sheetViews>
    <sheetView tabSelected="1" workbookViewId="0">
      <selection activeCell="M10" sqref="M10"/>
    </sheetView>
  </sheetViews>
  <sheetFormatPr defaultRowHeight="14.4" x14ac:dyDescent="0.3"/>
  <cols>
    <col min="1" max="1" width="22.88671875" bestFit="1" customWidth="1"/>
    <col min="2" max="2" width="19.6640625" customWidth="1"/>
    <col min="3" max="3" width="18.44140625" customWidth="1"/>
    <col min="4" max="4" width="22.44140625" customWidth="1"/>
    <col min="5" max="5" width="17.88671875" customWidth="1"/>
    <col min="6" max="6" width="20.44140625" customWidth="1"/>
  </cols>
  <sheetData>
    <row r="3" spans="1:6" ht="59.4" x14ac:dyDescent="0.3">
      <c r="A3" s="3" t="s">
        <v>0</v>
      </c>
      <c r="B3" s="3" t="s">
        <v>165</v>
      </c>
      <c r="C3" s="3" t="s">
        <v>166</v>
      </c>
      <c r="D3" s="3" t="s">
        <v>167</v>
      </c>
      <c r="E3" s="3" t="s">
        <v>168</v>
      </c>
      <c r="F3" s="12" t="s">
        <v>169</v>
      </c>
    </row>
    <row r="4" spans="1:6" ht="15" customHeight="1" x14ac:dyDescent="0.3">
      <c r="A4" s="2" t="s">
        <v>1</v>
      </c>
      <c r="B4" s="9">
        <v>1250124</v>
      </c>
      <c r="C4" s="9">
        <v>42910.97</v>
      </c>
      <c r="D4" s="9">
        <v>8163</v>
      </c>
      <c r="E4" s="9">
        <v>310</v>
      </c>
      <c r="F4" s="9">
        <v>83</v>
      </c>
    </row>
    <row r="5" spans="1:6" x14ac:dyDescent="0.3">
      <c r="A5" s="2" t="s">
        <v>2</v>
      </c>
      <c r="B5" s="9">
        <v>4122045</v>
      </c>
      <c r="C5" s="9">
        <v>70015.59</v>
      </c>
      <c r="D5" s="9">
        <v>5400</v>
      </c>
      <c r="E5" s="9">
        <v>154</v>
      </c>
      <c r="F5" s="9">
        <v>-12</v>
      </c>
    </row>
    <row r="6" spans="1:6" x14ac:dyDescent="0.3">
      <c r="A6" s="2" t="s">
        <v>3</v>
      </c>
      <c r="B6" s="9">
        <v>1386848.2</v>
      </c>
      <c r="C6" s="9">
        <v>121606.91</v>
      </c>
      <c r="D6" s="9">
        <v>141076</v>
      </c>
      <c r="E6" s="9">
        <v>10349</v>
      </c>
      <c r="F6" s="9">
        <v>896</v>
      </c>
    </row>
    <row r="7" spans="1:6" x14ac:dyDescent="0.3">
      <c r="A7" s="2" t="s">
        <v>4</v>
      </c>
      <c r="B7" s="9">
        <v>600617.19999999995</v>
      </c>
      <c r="C7" s="9">
        <v>43157.11</v>
      </c>
      <c r="D7" s="9">
        <v>65886</v>
      </c>
      <c r="E7" s="9">
        <v>3475</v>
      </c>
      <c r="F7" s="9">
        <v>1081</v>
      </c>
    </row>
    <row r="8" spans="1:6" x14ac:dyDescent="0.3">
      <c r="A8" s="2" t="s">
        <v>5</v>
      </c>
      <c r="B8" s="9">
        <v>465011</v>
      </c>
      <c r="C8" s="9">
        <v>30710.630000000005</v>
      </c>
      <c r="D8" s="9">
        <v>87231</v>
      </c>
      <c r="E8" s="9">
        <v>3112</v>
      </c>
      <c r="F8" s="9">
        <v>-175</v>
      </c>
    </row>
    <row r="9" spans="1:6" x14ac:dyDescent="0.3">
      <c r="A9" s="2" t="s">
        <v>6</v>
      </c>
      <c r="B9" s="9">
        <v>645725.6</v>
      </c>
      <c r="C9" s="9">
        <v>36957.079999999994</v>
      </c>
      <c r="D9" s="9">
        <v>221646</v>
      </c>
      <c r="E9" s="9">
        <v>11275</v>
      </c>
      <c r="F9" s="9">
        <v>964</v>
      </c>
    </row>
    <row r="10" spans="1:6" x14ac:dyDescent="0.3">
      <c r="A10" s="2" t="s">
        <v>7</v>
      </c>
      <c r="B10" s="9">
        <v>1002704.7999999999</v>
      </c>
      <c r="C10" s="9">
        <v>77000.798999999999</v>
      </c>
      <c r="D10" s="9">
        <v>107177</v>
      </c>
      <c r="E10" s="9">
        <v>4251</v>
      </c>
      <c r="F10" s="9">
        <v>134</v>
      </c>
    </row>
    <row r="11" spans="1:6" x14ac:dyDescent="0.3">
      <c r="A11" s="2" t="s">
        <v>8</v>
      </c>
      <c r="B11" s="9">
        <v>725363.4</v>
      </c>
      <c r="C11" s="9">
        <v>35897.600000000006</v>
      </c>
      <c r="D11" s="9">
        <v>221864</v>
      </c>
      <c r="E11" s="9">
        <v>9288</v>
      </c>
      <c r="F11" s="9">
        <v>641</v>
      </c>
    </row>
    <row r="12" spans="1:6" x14ac:dyDescent="0.3">
      <c r="A12" s="2" t="s">
        <v>9</v>
      </c>
      <c r="B12" s="9">
        <v>309759.5</v>
      </c>
      <c r="C12" s="9">
        <v>91307.1</v>
      </c>
      <c r="D12" s="9">
        <v>7342</v>
      </c>
      <c r="E12" s="9">
        <v>883</v>
      </c>
      <c r="F12" s="9">
        <v>31</v>
      </c>
    </row>
    <row r="13" spans="1:6" x14ac:dyDescent="0.3">
      <c r="A13" s="2" t="s">
        <v>10</v>
      </c>
      <c r="B13" s="9">
        <v>638268.39999999991</v>
      </c>
      <c r="C13" s="9">
        <v>79214.819999999992</v>
      </c>
      <c r="D13" s="9">
        <v>2063</v>
      </c>
      <c r="E13" s="9">
        <v>381</v>
      </c>
      <c r="F13" s="9">
        <v>25</v>
      </c>
    </row>
    <row r="14" spans="1:6" x14ac:dyDescent="0.3">
      <c r="A14" s="4" t="s">
        <v>11</v>
      </c>
      <c r="B14" s="10">
        <v>11146467.100000001</v>
      </c>
      <c r="C14" s="10">
        <v>628778.60899999994</v>
      </c>
      <c r="D14" s="10">
        <v>867848</v>
      </c>
      <c r="E14" s="10">
        <v>43478</v>
      </c>
      <c r="F14" s="10">
        <v>3668</v>
      </c>
    </row>
    <row r="15" spans="1:6" x14ac:dyDescent="0.3">
      <c r="A15" s="13" t="s">
        <v>12</v>
      </c>
      <c r="B15" s="13"/>
      <c r="C15" s="13"/>
      <c r="D15" s="13"/>
      <c r="E15" s="13"/>
    </row>
    <row r="16" spans="1:6" x14ac:dyDescent="0.3">
      <c r="A16" s="14" t="s">
        <v>13</v>
      </c>
      <c r="B16" s="14"/>
      <c r="C16" s="14"/>
      <c r="D16" s="14"/>
      <c r="E16" s="14"/>
    </row>
    <row r="17" spans="1:5" x14ac:dyDescent="0.3">
      <c r="A17" s="14" t="s">
        <v>164</v>
      </c>
      <c r="B17" s="14"/>
      <c r="C17" s="14"/>
      <c r="D17" s="14"/>
      <c r="E17" s="14"/>
    </row>
    <row r="18" spans="1:5" x14ac:dyDescent="0.3">
      <c r="A18" s="14" t="s">
        <v>14</v>
      </c>
      <c r="B18" s="14"/>
      <c r="C18" s="14"/>
      <c r="D18" s="14"/>
      <c r="E18" s="14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03070-A3FF-4A11-8B28-48F94F2FC76A}">
  <dimension ref="A1:F94"/>
  <sheetViews>
    <sheetView workbookViewId="0">
      <selection activeCell="I80" sqref="I1:J1048576"/>
    </sheetView>
  </sheetViews>
  <sheetFormatPr defaultRowHeight="14.4" x14ac:dyDescent="0.3"/>
  <cols>
    <col min="1" max="1" width="22.44140625" bestFit="1" customWidth="1"/>
    <col min="2" max="2" width="21" customWidth="1"/>
    <col min="3" max="3" width="20" customWidth="1"/>
    <col min="4" max="4" width="27.109375" customWidth="1"/>
    <col min="5" max="5" width="23.109375" customWidth="1"/>
    <col min="6" max="6" width="24.6640625" customWidth="1"/>
  </cols>
  <sheetData>
    <row r="1" spans="1:6" ht="57.6" x14ac:dyDescent="0.3">
      <c r="A1" s="3" t="s">
        <v>15</v>
      </c>
      <c r="B1" s="3" t="s">
        <v>151</v>
      </c>
      <c r="C1" s="3" t="s">
        <v>152</v>
      </c>
      <c r="D1" s="3" t="s">
        <v>153</v>
      </c>
      <c r="E1" s="3" t="s">
        <v>154</v>
      </c>
      <c r="F1" s="12" t="s">
        <v>155</v>
      </c>
    </row>
    <row r="2" spans="1:6" x14ac:dyDescent="0.3">
      <c r="A2" s="8" t="s">
        <v>1</v>
      </c>
      <c r="B2" s="6">
        <v>1250124</v>
      </c>
      <c r="C2" s="6">
        <v>42910.97</v>
      </c>
      <c r="D2" s="6">
        <v>8163</v>
      </c>
      <c r="E2" s="6">
        <v>310</v>
      </c>
      <c r="F2" s="6">
        <v>83</v>
      </c>
    </row>
    <row r="3" spans="1:6" x14ac:dyDescent="0.3">
      <c r="A3" s="7" t="s">
        <v>16</v>
      </c>
      <c r="B3" s="5">
        <v>396698</v>
      </c>
      <c r="C3" s="5">
        <v>17133.900000000001</v>
      </c>
      <c r="D3" s="5">
        <v>2745</v>
      </c>
      <c r="E3" s="5">
        <v>102</v>
      </c>
      <c r="F3" s="5">
        <v>15</v>
      </c>
    </row>
    <row r="4" spans="1:6" x14ac:dyDescent="0.3">
      <c r="A4" s="7" t="s">
        <v>17</v>
      </c>
      <c r="B4" s="5">
        <v>218438</v>
      </c>
      <c r="C4" s="5">
        <v>2484.71</v>
      </c>
      <c r="D4" s="5">
        <v>641</v>
      </c>
      <c r="E4" s="5">
        <v>11</v>
      </c>
      <c r="F4" s="5">
        <v>6</v>
      </c>
    </row>
    <row r="5" spans="1:6" x14ac:dyDescent="0.3">
      <c r="A5" s="7" t="s">
        <v>18</v>
      </c>
      <c r="B5" s="5">
        <v>101341</v>
      </c>
      <c r="C5" s="5">
        <v>3423.39</v>
      </c>
      <c r="D5" s="5">
        <v>67</v>
      </c>
      <c r="E5" s="5">
        <v>2</v>
      </c>
      <c r="F5" s="5">
        <v>-5</v>
      </c>
    </row>
    <row r="6" spans="1:6" x14ac:dyDescent="0.3">
      <c r="A6" s="7" t="s">
        <v>19</v>
      </c>
      <c r="B6" s="5">
        <v>116069</v>
      </c>
      <c r="C6" s="5">
        <v>1329.04</v>
      </c>
      <c r="D6" s="5">
        <v>144</v>
      </c>
      <c r="E6" s="5">
        <v>1</v>
      </c>
      <c r="F6" s="5">
        <v>1</v>
      </c>
    </row>
    <row r="7" spans="1:6" x14ac:dyDescent="0.3">
      <c r="A7" s="7" t="s">
        <v>20</v>
      </c>
      <c r="B7" s="5">
        <v>188862</v>
      </c>
      <c r="C7" s="5">
        <v>11955.6</v>
      </c>
      <c r="D7" s="5">
        <v>4498</v>
      </c>
      <c r="E7" s="5">
        <v>192</v>
      </c>
      <c r="F7" s="5">
        <v>96</v>
      </c>
    </row>
    <row r="8" spans="1:6" x14ac:dyDescent="0.3">
      <c r="A8" s="7" t="s">
        <v>21</v>
      </c>
      <c r="B8" s="5">
        <v>228716</v>
      </c>
      <c r="C8" s="5">
        <v>6584.33</v>
      </c>
      <c r="D8" s="5">
        <v>68</v>
      </c>
      <c r="E8" s="5">
        <v>2</v>
      </c>
      <c r="F8" s="5">
        <v>-30</v>
      </c>
    </row>
    <row r="9" spans="1:6" x14ac:dyDescent="0.3">
      <c r="A9" s="8" t="s">
        <v>2</v>
      </c>
      <c r="B9" s="6">
        <v>4122045</v>
      </c>
      <c r="C9" s="6">
        <v>70015.59</v>
      </c>
      <c r="D9" s="6">
        <v>5400</v>
      </c>
      <c r="E9" s="6">
        <v>154</v>
      </c>
      <c r="F9" s="6">
        <v>-12</v>
      </c>
    </row>
    <row r="10" spans="1:6" x14ac:dyDescent="0.3">
      <c r="A10" s="7" t="s">
        <v>22</v>
      </c>
      <c r="B10" s="5">
        <v>457633</v>
      </c>
      <c r="C10" s="5">
        <v>5739.21</v>
      </c>
      <c r="D10" s="5">
        <v>325</v>
      </c>
      <c r="E10" s="5">
        <v>6</v>
      </c>
      <c r="F10" s="5">
        <v>1</v>
      </c>
    </row>
    <row r="11" spans="1:6" x14ac:dyDescent="0.3">
      <c r="A11" s="7" t="s">
        <v>23</v>
      </c>
      <c r="B11" s="5">
        <v>378336</v>
      </c>
      <c r="C11" s="5">
        <v>3432.04</v>
      </c>
      <c r="D11" s="5"/>
      <c r="E11" s="5"/>
      <c r="F11" s="5">
        <v>-1</v>
      </c>
    </row>
    <row r="12" spans="1:6" x14ac:dyDescent="0.3">
      <c r="A12" s="7" t="s">
        <v>24</v>
      </c>
      <c r="B12" s="5">
        <v>775854</v>
      </c>
      <c r="C12" s="5">
        <v>26762.400000000001</v>
      </c>
      <c r="D12" s="5">
        <v>823</v>
      </c>
      <c r="E12" s="5">
        <v>107</v>
      </c>
      <c r="F12" s="5">
        <v>-8</v>
      </c>
    </row>
    <row r="13" spans="1:6" x14ac:dyDescent="0.3">
      <c r="A13" s="7" t="s">
        <v>25</v>
      </c>
      <c r="B13" s="5">
        <v>470406</v>
      </c>
      <c r="C13" s="5">
        <v>5807.2</v>
      </c>
      <c r="D13" s="5">
        <v>231</v>
      </c>
      <c r="E13" s="5">
        <v>4</v>
      </c>
      <c r="F13" s="5">
        <v>-1</v>
      </c>
    </row>
    <row r="14" spans="1:6" x14ac:dyDescent="0.3">
      <c r="A14" s="7" t="s">
        <v>26</v>
      </c>
      <c r="B14" s="5">
        <v>338638</v>
      </c>
      <c r="C14" s="5">
        <v>1166.83</v>
      </c>
      <c r="D14" s="5"/>
      <c r="E14" s="5"/>
      <c r="F14" s="5">
        <v>0</v>
      </c>
    </row>
    <row r="15" spans="1:6" x14ac:dyDescent="0.3">
      <c r="A15" s="7" t="s">
        <v>27</v>
      </c>
      <c r="B15" s="5">
        <v>488943</v>
      </c>
      <c r="C15" s="5">
        <v>16257.6</v>
      </c>
      <c r="D15" s="5">
        <v>230</v>
      </c>
      <c r="E15" s="5">
        <v>10</v>
      </c>
      <c r="F15" s="5">
        <v>-12</v>
      </c>
    </row>
    <row r="16" spans="1:6" x14ac:dyDescent="0.3">
      <c r="A16" s="7" t="s">
        <v>28</v>
      </c>
      <c r="B16" s="5">
        <v>769195</v>
      </c>
      <c r="C16" s="5">
        <v>5182.91</v>
      </c>
      <c r="D16" s="5">
        <v>3745</v>
      </c>
      <c r="E16" s="5">
        <v>26</v>
      </c>
      <c r="F16" s="5">
        <v>8</v>
      </c>
    </row>
    <row r="17" spans="1:6" x14ac:dyDescent="0.3">
      <c r="A17" s="7" t="s">
        <v>29</v>
      </c>
      <c r="B17" s="5">
        <v>443040</v>
      </c>
      <c r="C17" s="5">
        <v>5667.4</v>
      </c>
      <c r="D17" s="5">
        <v>46</v>
      </c>
      <c r="E17" s="5">
        <v>1</v>
      </c>
      <c r="F17" s="5">
        <v>1</v>
      </c>
    </row>
    <row r="18" spans="1:6" x14ac:dyDescent="0.3">
      <c r="A18" s="8" t="s">
        <v>3</v>
      </c>
      <c r="B18" s="6">
        <v>1386848.2</v>
      </c>
      <c r="C18" s="6">
        <v>121606.91</v>
      </c>
      <c r="D18" s="6">
        <v>141076</v>
      </c>
      <c r="E18" s="6">
        <v>10349</v>
      </c>
      <c r="F18" s="6">
        <v>896</v>
      </c>
    </row>
    <row r="19" spans="1:6" x14ac:dyDescent="0.3">
      <c r="A19" s="7" t="s">
        <v>30</v>
      </c>
      <c r="B19" s="5">
        <v>139234</v>
      </c>
      <c r="C19" s="5">
        <v>9007.2000000000007</v>
      </c>
      <c r="D19" s="5">
        <v>932</v>
      </c>
      <c r="E19" s="5">
        <v>60</v>
      </c>
      <c r="F19" s="5">
        <v>-50</v>
      </c>
    </row>
    <row r="20" spans="1:6" x14ac:dyDescent="0.3">
      <c r="A20" s="7" t="s">
        <v>31</v>
      </c>
      <c r="B20" s="5">
        <v>142841</v>
      </c>
      <c r="C20" s="5">
        <v>13448.6</v>
      </c>
      <c r="D20" s="5">
        <v>33042</v>
      </c>
      <c r="E20" s="5">
        <v>3359</v>
      </c>
      <c r="F20" s="5">
        <v>309</v>
      </c>
    </row>
    <row r="21" spans="1:6" x14ac:dyDescent="0.3">
      <c r="A21" s="7" t="s">
        <v>32</v>
      </c>
      <c r="B21" s="5">
        <v>225414</v>
      </c>
      <c r="C21" s="5">
        <v>13992</v>
      </c>
      <c r="D21" s="5">
        <v>10342</v>
      </c>
      <c r="E21" s="5">
        <v>394</v>
      </c>
      <c r="F21" s="5">
        <v>172</v>
      </c>
    </row>
    <row r="22" spans="1:6" x14ac:dyDescent="0.3">
      <c r="A22" s="7" t="s">
        <v>33</v>
      </c>
      <c r="B22" s="5">
        <v>67149.5</v>
      </c>
      <c r="C22" s="5">
        <v>6847.68</v>
      </c>
      <c r="D22" s="5">
        <v>9013</v>
      </c>
      <c r="E22" s="5">
        <v>1163</v>
      </c>
      <c r="F22" s="5">
        <v>72</v>
      </c>
    </row>
    <row r="23" spans="1:6" x14ac:dyDescent="0.3">
      <c r="A23" s="7" t="s">
        <v>34</v>
      </c>
      <c r="B23" s="5">
        <v>112186</v>
      </c>
      <c r="C23" s="5">
        <v>7156.18</v>
      </c>
      <c r="D23" s="5">
        <v>3907</v>
      </c>
      <c r="E23" s="5">
        <v>227</v>
      </c>
      <c r="F23" s="5">
        <v>-66</v>
      </c>
    </row>
    <row r="24" spans="1:6" x14ac:dyDescent="0.3">
      <c r="A24" s="7" t="s">
        <v>35</v>
      </c>
      <c r="B24" s="5">
        <v>112443</v>
      </c>
      <c r="C24" s="5">
        <v>7754.67</v>
      </c>
      <c r="D24" s="5">
        <v>53418</v>
      </c>
      <c r="E24" s="5">
        <v>3767</v>
      </c>
      <c r="F24" s="5">
        <v>396</v>
      </c>
    </row>
    <row r="25" spans="1:6" x14ac:dyDescent="0.3">
      <c r="A25" s="7" t="s">
        <v>36</v>
      </c>
      <c r="B25" s="5">
        <v>101367</v>
      </c>
      <c r="C25" s="5">
        <v>4456.33</v>
      </c>
      <c r="D25" s="5">
        <v>14699</v>
      </c>
      <c r="E25" s="5">
        <v>392</v>
      </c>
      <c r="F25" s="5">
        <v>21</v>
      </c>
    </row>
    <row r="26" spans="1:6" x14ac:dyDescent="0.3">
      <c r="A26" s="7" t="s">
        <v>37</v>
      </c>
      <c r="B26" s="5">
        <v>150716</v>
      </c>
      <c r="C26" s="5">
        <v>32677.4</v>
      </c>
      <c r="D26" s="5">
        <v>125</v>
      </c>
      <c r="E26" s="5">
        <v>30</v>
      </c>
      <c r="F26" s="5">
        <v>-57</v>
      </c>
    </row>
    <row r="27" spans="1:6" x14ac:dyDescent="0.3">
      <c r="A27" s="7" t="s">
        <v>38</v>
      </c>
      <c r="B27" s="5">
        <v>67747.7</v>
      </c>
      <c r="C27" s="5">
        <v>8297.49</v>
      </c>
      <c r="D27" s="5">
        <v>455</v>
      </c>
      <c r="E27" s="5">
        <v>60</v>
      </c>
      <c r="F27" s="5">
        <v>40</v>
      </c>
    </row>
    <row r="28" spans="1:6" x14ac:dyDescent="0.3">
      <c r="A28" s="7" t="s">
        <v>39</v>
      </c>
      <c r="B28" s="5">
        <v>86425</v>
      </c>
      <c r="C28" s="5">
        <v>5867.36</v>
      </c>
      <c r="D28" s="5">
        <v>13367</v>
      </c>
      <c r="E28" s="5">
        <v>822</v>
      </c>
      <c r="F28" s="5">
        <v>149</v>
      </c>
    </row>
    <row r="29" spans="1:6" x14ac:dyDescent="0.3">
      <c r="A29" s="7" t="s">
        <v>40</v>
      </c>
      <c r="B29" s="5">
        <v>181325</v>
      </c>
      <c r="C29" s="5">
        <v>12102</v>
      </c>
      <c r="D29" s="5">
        <v>1776</v>
      </c>
      <c r="E29" s="5">
        <v>75</v>
      </c>
      <c r="F29" s="5">
        <v>-90</v>
      </c>
    </row>
    <row r="30" spans="1:6" x14ac:dyDescent="0.3">
      <c r="A30" s="8" t="s">
        <v>4</v>
      </c>
      <c r="B30" s="6">
        <v>600617.19999999995</v>
      </c>
      <c r="C30" s="6">
        <v>43157.11</v>
      </c>
      <c r="D30" s="6">
        <v>65886</v>
      </c>
      <c r="E30" s="6">
        <v>3475</v>
      </c>
      <c r="F30" s="6">
        <v>1081</v>
      </c>
    </row>
    <row r="31" spans="1:6" x14ac:dyDescent="0.3">
      <c r="A31" s="7" t="s">
        <v>41</v>
      </c>
      <c r="B31" s="5">
        <v>40683.4</v>
      </c>
      <c r="C31" s="5">
        <v>4508.7299999999996</v>
      </c>
      <c r="D31" s="5">
        <v>2761</v>
      </c>
      <c r="E31" s="5">
        <v>260</v>
      </c>
      <c r="F31" s="5">
        <v>45</v>
      </c>
    </row>
    <row r="32" spans="1:6" x14ac:dyDescent="0.3">
      <c r="A32" s="7" t="s">
        <v>42</v>
      </c>
      <c r="B32" s="5">
        <v>100886</v>
      </c>
      <c r="C32" s="5">
        <v>4828.51</v>
      </c>
      <c r="D32" s="5">
        <v>8086</v>
      </c>
      <c r="E32" s="5">
        <v>342</v>
      </c>
      <c r="F32" s="5">
        <v>137</v>
      </c>
    </row>
    <row r="33" spans="1:6" x14ac:dyDescent="0.3">
      <c r="A33" s="7" t="s">
        <v>43</v>
      </c>
      <c r="B33" s="5">
        <v>132392</v>
      </c>
      <c r="C33" s="5">
        <v>3865.8</v>
      </c>
      <c r="D33" s="5">
        <v>18257</v>
      </c>
      <c r="E33" s="5">
        <v>493</v>
      </c>
      <c r="F33" s="5">
        <v>10</v>
      </c>
    </row>
    <row r="34" spans="1:6" x14ac:dyDescent="0.3">
      <c r="A34" s="7" t="s">
        <v>44</v>
      </c>
      <c r="B34" s="5">
        <v>106050</v>
      </c>
      <c r="C34" s="5">
        <v>3592.98</v>
      </c>
      <c r="D34" s="5">
        <v>15143</v>
      </c>
      <c r="E34" s="5">
        <v>594</v>
      </c>
      <c r="F34" s="5">
        <v>178</v>
      </c>
    </row>
    <row r="35" spans="1:6" x14ac:dyDescent="0.3">
      <c r="A35" s="7" t="s">
        <v>45</v>
      </c>
      <c r="B35" s="5">
        <v>38700.1</v>
      </c>
      <c r="C35" s="5">
        <v>4176.5</v>
      </c>
      <c r="D35" s="5">
        <v>2452</v>
      </c>
      <c r="E35" s="5">
        <v>249</v>
      </c>
      <c r="F35" s="5">
        <v>130</v>
      </c>
    </row>
    <row r="36" spans="1:6" x14ac:dyDescent="0.3">
      <c r="A36" s="7" t="s">
        <v>46</v>
      </c>
      <c r="B36" s="5">
        <v>35112.300000000003</v>
      </c>
      <c r="C36" s="5">
        <v>11797.4</v>
      </c>
      <c r="D36" s="5">
        <v>247</v>
      </c>
      <c r="E36" s="5">
        <v>68</v>
      </c>
      <c r="F36" s="5">
        <v>24</v>
      </c>
    </row>
    <row r="37" spans="1:6" x14ac:dyDescent="0.3">
      <c r="A37" s="7" t="s">
        <v>47</v>
      </c>
      <c r="B37" s="5">
        <v>58862.1</v>
      </c>
      <c r="C37" s="5">
        <v>5615.97</v>
      </c>
      <c r="D37" s="5">
        <v>8895</v>
      </c>
      <c r="E37" s="5">
        <v>938</v>
      </c>
      <c r="F37" s="5">
        <v>364</v>
      </c>
    </row>
    <row r="38" spans="1:6" x14ac:dyDescent="0.3">
      <c r="A38" s="7" t="s">
        <v>48</v>
      </c>
      <c r="B38" s="5">
        <v>87931.3</v>
      </c>
      <c r="C38" s="5">
        <v>4771.22</v>
      </c>
      <c r="D38" s="5">
        <v>10045</v>
      </c>
      <c r="E38" s="5">
        <v>531</v>
      </c>
      <c r="F38" s="5">
        <v>193</v>
      </c>
    </row>
    <row r="39" spans="1:6" x14ac:dyDescent="0.3">
      <c r="A39" s="8" t="s">
        <v>5</v>
      </c>
      <c r="B39" s="6">
        <v>465011</v>
      </c>
      <c r="C39" s="6">
        <v>30710.630000000005</v>
      </c>
      <c r="D39" s="6">
        <v>87231</v>
      </c>
      <c r="E39" s="6">
        <v>3112</v>
      </c>
      <c r="F39" s="6">
        <v>-175</v>
      </c>
    </row>
    <row r="40" spans="1:6" x14ac:dyDescent="0.3">
      <c r="A40" s="7" t="s">
        <v>49</v>
      </c>
      <c r="B40" s="5">
        <v>29809.3</v>
      </c>
      <c r="C40" s="5">
        <v>11125.2</v>
      </c>
      <c r="D40" s="5">
        <v>2097</v>
      </c>
      <c r="E40" s="5">
        <v>275</v>
      </c>
      <c r="F40" s="5">
        <v>53</v>
      </c>
    </row>
    <row r="41" spans="1:6" x14ac:dyDescent="0.3">
      <c r="A41" s="7" t="s">
        <v>50</v>
      </c>
      <c r="B41" s="5">
        <v>197364</v>
      </c>
      <c r="C41" s="5">
        <v>6293.31</v>
      </c>
      <c r="D41" s="5">
        <v>40903</v>
      </c>
      <c r="E41" s="5">
        <v>1043</v>
      </c>
      <c r="F41" s="5">
        <v>-71</v>
      </c>
    </row>
    <row r="42" spans="1:6" x14ac:dyDescent="0.3">
      <c r="A42" s="7" t="s">
        <v>51</v>
      </c>
      <c r="B42" s="5">
        <v>84073.5</v>
      </c>
      <c r="C42" s="5">
        <v>6353.83</v>
      </c>
      <c r="D42" s="5">
        <v>13999</v>
      </c>
      <c r="E42" s="5">
        <v>713</v>
      </c>
      <c r="F42" s="5">
        <v>-83</v>
      </c>
    </row>
    <row r="43" spans="1:6" x14ac:dyDescent="0.3">
      <c r="A43" s="7" t="s">
        <v>52</v>
      </c>
      <c r="B43" s="5">
        <v>48920.2</v>
      </c>
      <c r="C43" s="5">
        <v>2000.23</v>
      </c>
      <c r="D43" s="5">
        <v>13249</v>
      </c>
      <c r="E43" s="5">
        <v>499</v>
      </c>
      <c r="F43" s="5">
        <v>-90</v>
      </c>
    </row>
    <row r="44" spans="1:6" x14ac:dyDescent="0.3">
      <c r="A44" s="7" t="s">
        <v>53</v>
      </c>
      <c r="B44" s="5">
        <v>104844</v>
      </c>
      <c r="C44" s="5">
        <v>4938.0600000000004</v>
      </c>
      <c r="D44" s="5">
        <v>16983</v>
      </c>
      <c r="E44" s="5">
        <v>582</v>
      </c>
      <c r="F44" s="5">
        <v>16</v>
      </c>
    </row>
    <row r="45" spans="1:6" x14ac:dyDescent="0.3">
      <c r="A45" s="8" t="s">
        <v>6</v>
      </c>
      <c r="B45" s="6">
        <v>645725.6</v>
      </c>
      <c r="C45" s="6">
        <v>36957.079999999994</v>
      </c>
      <c r="D45" s="6">
        <v>221646</v>
      </c>
      <c r="E45" s="6">
        <v>11275</v>
      </c>
      <c r="F45" s="6">
        <v>964</v>
      </c>
    </row>
    <row r="46" spans="1:6" x14ac:dyDescent="0.3">
      <c r="A46" s="7" t="s">
        <v>54</v>
      </c>
      <c r="B46" s="5">
        <v>18475</v>
      </c>
      <c r="C46" s="5">
        <v>2382.37</v>
      </c>
      <c r="D46" s="5">
        <v>388</v>
      </c>
      <c r="E46" s="5">
        <v>48</v>
      </c>
      <c r="F46" s="5">
        <v>14</v>
      </c>
    </row>
    <row r="47" spans="1:6" x14ac:dyDescent="0.3">
      <c r="A47" s="7" t="s">
        <v>55</v>
      </c>
      <c r="B47" s="5">
        <v>36404.699999999997</v>
      </c>
      <c r="C47" s="5">
        <v>3414.87</v>
      </c>
      <c r="D47" s="5">
        <v>17854</v>
      </c>
      <c r="E47" s="5">
        <v>1497</v>
      </c>
      <c r="F47" s="5">
        <v>53</v>
      </c>
    </row>
    <row r="48" spans="1:6" x14ac:dyDescent="0.3">
      <c r="A48" s="7" t="s">
        <v>56</v>
      </c>
      <c r="B48" s="5">
        <v>82259.600000000006</v>
      </c>
      <c r="C48" s="5">
        <v>4347.7299999999996</v>
      </c>
      <c r="D48" s="5">
        <v>20570</v>
      </c>
      <c r="E48" s="5">
        <v>1233</v>
      </c>
      <c r="F48" s="5">
        <v>233</v>
      </c>
    </row>
    <row r="49" spans="1:6" x14ac:dyDescent="0.3">
      <c r="A49" s="7" t="s">
        <v>57</v>
      </c>
      <c r="B49" s="5">
        <v>61420.800000000003</v>
      </c>
      <c r="C49" s="5">
        <v>1766.96</v>
      </c>
      <c r="D49" s="5">
        <v>14993</v>
      </c>
      <c r="E49" s="5">
        <v>479</v>
      </c>
      <c r="F49" s="5">
        <v>114</v>
      </c>
    </row>
    <row r="50" spans="1:6" x14ac:dyDescent="0.3">
      <c r="A50" s="7" t="s">
        <v>58</v>
      </c>
      <c r="B50" s="5">
        <v>56607.3</v>
      </c>
      <c r="C50" s="5">
        <v>2909.33</v>
      </c>
      <c r="D50" s="5">
        <v>31863</v>
      </c>
      <c r="E50" s="5">
        <v>1618</v>
      </c>
      <c r="F50" s="5">
        <v>191</v>
      </c>
    </row>
    <row r="51" spans="1:6" x14ac:dyDescent="0.3">
      <c r="A51" s="7" t="s">
        <v>59</v>
      </c>
      <c r="B51" s="5">
        <v>133357</v>
      </c>
      <c r="C51" s="5">
        <v>4301.8500000000004</v>
      </c>
      <c r="D51" s="5">
        <v>44374</v>
      </c>
      <c r="E51" s="5">
        <v>1607</v>
      </c>
      <c r="F51" s="5">
        <v>102</v>
      </c>
    </row>
    <row r="52" spans="1:6" x14ac:dyDescent="0.3">
      <c r="A52" s="7" t="s">
        <v>60</v>
      </c>
      <c r="B52" s="5">
        <v>90608.5</v>
      </c>
      <c r="C52" s="5">
        <v>8955.6299999999992</v>
      </c>
      <c r="D52" s="5">
        <v>12628</v>
      </c>
      <c r="E52" s="5">
        <v>1493</v>
      </c>
      <c r="F52" s="5">
        <v>62</v>
      </c>
    </row>
    <row r="53" spans="1:6" x14ac:dyDescent="0.3">
      <c r="A53" s="7" t="s">
        <v>61</v>
      </c>
      <c r="B53" s="5">
        <v>56304.7</v>
      </c>
      <c r="C53" s="5">
        <v>5333.31</v>
      </c>
      <c r="D53" s="5">
        <v>14719</v>
      </c>
      <c r="E53" s="5">
        <v>1351</v>
      </c>
      <c r="F53" s="5">
        <v>190</v>
      </c>
    </row>
    <row r="54" spans="1:6" x14ac:dyDescent="0.3">
      <c r="A54" s="7" t="s">
        <v>62</v>
      </c>
      <c r="B54" s="5">
        <v>110288</v>
      </c>
      <c r="C54" s="5">
        <v>3545.03</v>
      </c>
      <c r="D54" s="5">
        <v>64257</v>
      </c>
      <c r="E54" s="5">
        <v>1949</v>
      </c>
      <c r="F54" s="5">
        <v>5</v>
      </c>
    </row>
    <row r="55" spans="1:6" x14ac:dyDescent="0.3">
      <c r="A55" s="8" t="s">
        <v>7</v>
      </c>
      <c r="B55" s="6">
        <v>1002704.7999999999</v>
      </c>
      <c r="C55" s="6">
        <v>77000.798999999999</v>
      </c>
      <c r="D55" s="6">
        <v>107177</v>
      </c>
      <c r="E55" s="6">
        <v>4251</v>
      </c>
      <c r="F55" s="6">
        <v>134</v>
      </c>
    </row>
    <row r="56" spans="1:6" x14ac:dyDescent="0.3">
      <c r="A56" s="7" t="s">
        <v>63</v>
      </c>
      <c r="B56" s="5">
        <v>60327.5</v>
      </c>
      <c r="C56" s="5">
        <v>12853.8</v>
      </c>
      <c r="D56" s="5">
        <v>1648</v>
      </c>
      <c r="E56" s="5">
        <v>210</v>
      </c>
      <c r="F56" s="5">
        <v>85</v>
      </c>
    </row>
    <row r="57" spans="1:6" x14ac:dyDescent="0.3">
      <c r="A57" s="7" t="s">
        <v>64</v>
      </c>
      <c r="B57" s="5">
        <v>42823.199999999997</v>
      </c>
      <c r="C57" s="5">
        <v>3642.57</v>
      </c>
      <c r="D57" s="5">
        <v>3119</v>
      </c>
      <c r="E57" s="5">
        <v>190</v>
      </c>
      <c r="F57" s="5">
        <v>56</v>
      </c>
    </row>
    <row r="58" spans="1:6" x14ac:dyDescent="0.3">
      <c r="A58" s="7" t="s">
        <v>65</v>
      </c>
      <c r="B58" s="5">
        <v>69234.2</v>
      </c>
      <c r="C58" s="5">
        <v>6961.95</v>
      </c>
      <c r="D58" s="5">
        <v>4143</v>
      </c>
      <c r="E58" s="5">
        <v>282</v>
      </c>
      <c r="F58" s="5">
        <v>-19</v>
      </c>
    </row>
    <row r="59" spans="1:6" x14ac:dyDescent="0.3">
      <c r="A59" s="7" t="s">
        <v>66</v>
      </c>
      <c r="B59" s="5">
        <v>216033</v>
      </c>
      <c r="C59" s="5">
        <v>5136.71</v>
      </c>
      <c r="D59" s="5">
        <v>41843</v>
      </c>
      <c r="E59" s="5">
        <v>1019</v>
      </c>
      <c r="F59" s="5">
        <v>-229</v>
      </c>
    </row>
    <row r="60" spans="1:6" x14ac:dyDescent="0.3">
      <c r="A60" s="7" t="s">
        <v>67</v>
      </c>
      <c r="B60" s="5">
        <v>47729.7</v>
      </c>
      <c r="C60" s="5">
        <v>11844.4</v>
      </c>
      <c r="D60" s="5">
        <v>666</v>
      </c>
      <c r="E60" s="5">
        <v>180</v>
      </c>
      <c r="F60" s="5">
        <v>29</v>
      </c>
    </row>
    <row r="61" spans="1:6" x14ac:dyDescent="0.3">
      <c r="A61" s="7" t="s">
        <v>68</v>
      </c>
      <c r="B61" s="5">
        <v>78974.8</v>
      </c>
      <c r="C61" s="5">
        <v>3502.11</v>
      </c>
      <c r="D61" s="5">
        <v>445</v>
      </c>
      <c r="E61" s="5">
        <v>19</v>
      </c>
      <c r="F61" s="5">
        <v>-2</v>
      </c>
    </row>
    <row r="62" spans="1:6" x14ac:dyDescent="0.3">
      <c r="A62" s="7" t="s">
        <v>69</v>
      </c>
      <c r="B62" s="5">
        <v>124461</v>
      </c>
      <c r="C62" s="5">
        <v>751.63900000000001</v>
      </c>
      <c r="D62" s="5">
        <v>28223</v>
      </c>
      <c r="E62" s="5">
        <v>127</v>
      </c>
      <c r="F62" s="5">
        <v>38</v>
      </c>
    </row>
    <row r="63" spans="1:6" x14ac:dyDescent="0.3">
      <c r="A63" s="7" t="s">
        <v>70</v>
      </c>
      <c r="B63" s="5">
        <v>43259.7</v>
      </c>
      <c r="C63" s="5">
        <v>6949.09</v>
      </c>
      <c r="D63" s="5">
        <v>3344</v>
      </c>
      <c r="E63" s="5">
        <v>399</v>
      </c>
      <c r="F63" s="5">
        <v>61</v>
      </c>
    </row>
    <row r="64" spans="1:6" x14ac:dyDescent="0.3">
      <c r="A64" s="7" t="s">
        <v>71</v>
      </c>
      <c r="B64" s="5">
        <v>51233.5</v>
      </c>
      <c r="C64" s="5">
        <v>6950.86</v>
      </c>
      <c r="D64" s="5">
        <v>4843</v>
      </c>
      <c r="E64" s="5">
        <v>603</v>
      </c>
      <c r="F64" s="5">
        <v>59</v>
      </c>
    </row>
    <row r="65" spans="1:6" x14ac:dyDescent="0.3">
      <c r="A65" s="7" t="s">
        <v>72</v>
      </c>
      <c r="B65" s="5">
        <v>41571.5</v>
      </c>
      <c r="C65" s="5">
        <v>3669.03</v>
      </c>
      <c r="D65" s="5">
        <v>7581</v>
      </c>
      <c r="E65" s="5">
        <v>493</v>
      </c>
      <c r="F65" s="5">
        <v>78</v>
      </c>
    </row>
    <row r="66" spans="1:6" x14ac:dyDescent="0.3">
      <c r="A66" s="7" t="s">
        <v>73</v>
      </c>
      <c r="B66" s="5">
        <v>138434</v>
      </c>
      <c r="C66" s="5">
        <v>10009.5</v>
      </c>
      <c r="D66" s="5">
        <v>7925</v>
      </c>
      <c r="E66" s="5">
        <v>552</v>
      </c>
      <c r="F66" s="5">
        <v>13</v>
      </c>
    </row>
    <row r="67" spans="1:6" x14ac:dyDescent="0.3">
      <c r="A67" s="7" t="s">
        <v>74</v>
      </c>
      <c r="B67" s="5">
        <v>88622.7</v>
      </c>
      <c r="C67" s="5">
        <v>4729.1400000000003</v>
      </c>
      <c r="D67" s="5">
        <v>3397</v>
      </c>
      <c r="E67" s="5">
        <v>177</v>
      </c>
      <c r="F67" s="5">
        <v>-35</v>
      </c>
    </row>
    <row r="68" spans="1:6" x14ac:dyDescent="0.3">
      <c r="A68" s="8" t="s">
        <v>8</v>
      </c>
      <c r="B68" s="6">
        <v>725363.4</v>
      </c>
      <c r="C68" s="6">
        <v>35897.600000000006</v>
      </c>
      <c r="D68" s="6">
        <v>221864</v>
      </c>
      <c r="E68" s="6">
        <v>9288</v>
      </c>
      <c r="F68" s="6">
        <v>641</v>
      </c>
    </row>
    <row r="69" spans="1:6" x14ac:dyDescent="0.3">
      <c r="A69" s="7" t="s">
        <v>75</v>
      </c>
      <c r="B69" s="5">
        <v>82768.3</v>
      </c>
      <c r="C69" s="5">
        <v>4472.21</v>
      </c>
      <c r="D69" s="5">
        <v>22074</v>
      </c>
      <c r="E69" s="5">
        <v>1299</v>
      </c>
      <c r="F69" s="5">
        <v>69</v>
      </c>
    </row>
    <row r="70" spans="1:6" x14ac:dyDescent="0.3">
      <c r="A70" s="7" t="s">
        <v>76</v>
      </c>
      <c r="B70" s="5">
        <v>193143</v>
      </c>
      <c r="C70" s="5">
        <v>4442.8</v>
      </c>
      <c r="D70" s="5">
        <v>71647</v>
      </c>
      <c r="E70" s="5">
        <v>1602</v>
      </c>
      <c r="F70" s="5">
        <v>-144</v>
      </c>
    </row>
    <row r="71" spans="1:6" x14ac:dyDescent="0.3">
      <c r="A71" s="7" t="s">
        <v>77</v>
      </c>
      <c r="B71" s="5">
        <v>90678.5</v>
      </c>
      <c r="C71" s="5">
        <v>4395.4799999999996</v>
      </c>
      <c r="D71" s="5">
        <v>10756</v>
      </c>
      <c r="E71" s="5">
        <v>596</v>
      </c>
      <c r="F71" s="5">
        <v>183</v>
      </c>
    </row>
    <row r="72" spans="1:6" x14ac:dyDescent="0.3">
      <c r="A72" s="7" t="s">
        <v>78</v>
      </c>
      <c r="B72" s="5">
        <v>130256</v>
      </c>
      <c r="C72" s="5">
        <v>11254.7</v>
      </c>
      <c r="D72" s="5">
        <v>33119</v>
      </c>
      <c r="E72" s="5">
        <v>3486</v>
      </c>
      <c r="F72" s="5">
        <v>275</v>
      </c>
    </row>
    <row r="73" spans="1:6" x14ac:dyDescent="0.3">
      <c r="A73" s="7" t="s">
        <v>79</v>
      </c>
      <c r="B73" s="5">
        <v>67964.600000000006</v>
      </c>
      <c r="C73" s="5">
        <v>7399.04</v>
      </c>
      <c r="D73" s="5">
        <v>8342</v>
      </c>
      <c r="E73" s="5">
        <v>502</v>
      </c>
      <c r="F73" s="5">
        <v>151</v>
      </c>
    </row>
    <row r="74" spans="1:6" x14ac:dyDescent="0.3">
      <c r="A74" s="7" t="s">
        <v>80</v>
      </c>
      <c r="B74" s="5">
        <v>160553</v>
      </c>
      <c r="C74" s="5">
        <v>3933.37</v>
      </c>
      <c r="D74" s="5">
        <v>75926</v>
      </c>
      <c r="E74" s="5">
        <v>1803</v>
      </c>
      <c r="F74" s="5">
        <v>107</v>
      </c>
    </row>
    <row r="75" spans="1:6" x14ac:dyDescent="0.3">
      <c r="A75" s="8" t="s">
        <v>9</v>
      </c>
      <c r="B75" s="6">
        <v>309759.5</v>
      </c>
      <c r="C75" s="6">
        <v>91307.1</v>
      </c>
      <c r="D75" s="6">
        <v>7342</v>
      </c>
      <c r="E75" s="6">
        <v>883</v>
      </c>
      <c r="F75" s="6">
        <v>31</v>
      </c>
    </row>
    <row r="76" spans="1:6" x14ac:dyDescent="0.3">
      <c r="A76" s="7" t="s">
        <v>81</v>
      </c>
      <c r="B76" s="5">
        <v>119455</v>
      </c>
      <c r="C76" s="5">
        <v>10100.5</v>
      </c>
      <c r="D76" s="5">
        <v>5045</v>
      </c>
      <c r="E76" s="5">
        <v>338</v>
      </c>
      <c r="F76" s="5">
        <v>117</v>
      </c>
    </row>
    <row r="77" spans="1:6" x14ac:dyDescent="0.3">
      <c r="A77" s="7" t="s">
        <v>82</v>
      </c>
      <c r="B77" s="5">
        <v>50404.5</v>
      </c>
      <c r="C77" s="5">
        <v>61931.1</v>
      </c>
      <c r="D77" s="5">
        <v>392</v>
      </c>
      <c r="E77" s="5">
        <v>327</v>
      </c>
      <c r="F77" s="5">
        <v>-238</v>
      </c>
    </row>
    <row r="78" spans="1:6" x14ac:dyDescent="0.3">
      <c r="A78" s="7" t="s">
        <v>83</v>
      </c>
      <c r="B78" s="5">
        <v>139900</v>
      </c>
      <c r="C78" s="5">
        <v>19275.5</v>
      </c>
      <c r="D78" s="5">
        <v>1905</v>
      </c>
      <c r="E78" s="5">
        <v>218</v>
      </c>
      <c r="F78" s="5">
        <v>152</v>
      </c>
    </row>
    <row r="79" spans="1:6" x14ac:dyDescent="0.3">
      <c r="A79" s="8" t="s">
        <v>10</v>
      </c>
      <c r="B79" s="6">
        <v>638268.39999999991</v>
      </c>
      <c r="C79" s="6">
        <v>79214.819999999992</v>
      </c>
      <c r="D79" s="6">
        <v>2063</v>
      </c>
      <c r="E79" s="6">
        <v>381</v>
      </c>
      <c r="F79" s="6">
        <v>25</v>
      </c>
    </row>
    <row r="80" spans="1:6" x14ac:dyDescent="0.3">
      <c r="A80" s="7" t="s">
        <v>84</v>
      </c>
      <c r="B80" s="5">
        <v>83067</v>
      </c>
      <c r="C80" s="5">
        <v>8090.32</v>
      </c>
      <c r="D80" s="5">
        <v>298</v>
      </c>
      <c r="E80" s="5">
        <v>57</v>
      </c>
      <c r="F80" s="5">
        <v>22</v>
      </c>
    </row>
    <row r="81" spans="1:6" x14ac:dyDescent="0.3">
      <c r="A81" s="7" t="s">
        <v>85</v>
      </c>
      <c r="B81" s="5">
        <v>43645.7</v>
      </c>
      <c r="C81" s="5">
        <v>9667.2800000000007</v>
      </c>
      <c r="D81" s="5">
        <v>76</v>
      </c>
      <c r="E81" s="5">
        <v>21</v>
      </c>
      <c r="F81" s="5">
        <v>0</v>
      </c>
    </row>
    <row r="82" spans="1:6" x14ac:dyDescent="0.3">
      <c r="A82" s="7" t="s">
        <v>86</v>
      </c>
      <c r="B82" s="5">
        <v>85066.7</v>
      </c>
      <c r="C82" s="5">
        <v>7706.15</v>
      </c>
      <c r="D82" s="5">
        <v>79</v>
      </c>
      <c r="E82" s="5">
        <v>6</v>
      </c>
      <c r="F82" s="5">
        <v>0</v>
      </c>
    </row>
    <row r="83" spans="1:6" x14ac:dyDescent="0.3">
      <c r="A83" s="7" t="s">
        <v>87</v>
      </c>
      <c r="B83" s="5">
        <v>49507.1</v>
      </c>
      <c r="C83" s="5">
        <v>5062.5200000000004</v>
      </c>
      <c r="D83" s="5">
        <v>30</v>
      </c>
      <c r="E83" s="5">
        <v>4</v>
      </c>
      <c r="F83" s="5">
        <v>-4</v>
      </c>
    </row>
    <row r="84" spans="1:6" x14ac:dyDescent="0.3">
      <c r="A84" s="7" t="s">
        <v>88</v>
      </c>
      <c r="B84" s="5">
        <v>34975.699999999997</v>
      </c>
      <c r="C84" s="5">
        <v>5823.4</v>
      </c>
      <c r="D84" s="5">
        <v>77</v>
      </c>
      <c r="E84" s="5">
        <v>10</v>
      </c>
      <c r="F84" s="5">
        <v>0</v>
      </c>
    </row>
    <row r="85" spans="1:6" x14ac:dyDescent="0.3">
      <c r="A85" s="7" t="s">
        <v>89</v>
      </c>
      <c r="B85" s="5">
        <v>49898.3</v>
      </c>
      <c r="C85" s="5">
        <v>5746.56</v>
      </c>
      <c r="D85" s="5">
        <v>984</v>
      </c>
      <c r="E85" s="5">
        <v>95</v>
      </c>
      <c r="F85" s="5">
        <v>27</v>
      </c>
    </row>
    <row r="86" spans="1:6" x14ac:dyDescent="0.3">
      <c r="A86" s="7" t="s">
        <v>90</v>
      </c>
      <c r="B86" s="5">
        <v>36891.5</v>
      </c>
      <c r="C86" s="5">
        <v>18055.099999999999</v>
      </c>
      <c r="D86" s="5">
        <v>216</v>
      </c>
      <c r="E86" s="5">
        <v>151</v>
      </c>
      <c r="F86" s="5">
        <v>75</v>
      </c>
    </row>
    <row r="87" spans="1:6" x14ac:dyDescent="0.3">
      <c r="A87" s="7" t="s">
        <v>91</v>
      </c>
      <c r="B87" s="5">
        <v>67339.600000000006</v>
      </c>
      <c r="C87" s="5">
        <v>6493.92</v>
      </c>
      <c r="D87" s="5">
        <v>129</v>
      </c>
      <c r="E87" s="5">
        <v>20</v>
      </c>
      <c r="F87" s="5">
        <v>-38</v>
      </c>
    </row>
    <row r="88" spans="1:6" x14ac:dyDescent="0.3">
      <c r="A88" s="7" t="s">
        <v>92</v>
      </c>
      <c r="B88" s="5">
        <v>31063.8</v>
      </c>
      <c r="C88" s="5">
        <v>3717.34</v>
      </c>
      <c r="D88" s="5">
        <v>41</v>
      </c>
      <c r="E88" s="5">
        <v>7</v>
      </c>
      <c r="F88" s="5">
        <v>-11</v>
      </c>
    </row>
    <row r="89" spans="1:6" x14ac:dyDescent="0.3">
      <c r="A89" s="7" t="s">
        <v>93</v>
      </c>
      <c r="B89" s="5">
        <v>156813</v>
      </c>
      <c r="C89" s="5">
        <v>8852.23</v>
      </c>
      <c r="D89" s="5">
        <v>133</v>
      </c>
      <c r="E89" s="5">
        <v>10</v>
      </c>
      <c r="F89" s="5">
        <v>-46</v>
      </c>
    </row>
    <row r="90" spans="1:6" x14ac:dyDescent="0.3">
      <c r="A90" s="8" t="s">
        <v>11</v>
      </c>
      <c r="B90" s="8">
        <v>11146467.099999996</v>
      </c>
      <c r="C90" s="8">
        <v>628778.60900000005</v>
      </c>
      <c r="D90" s="8">
        <v>867848</v>
      </c>
      <c r="E90" s="8">
        <v>43478</v>
      </c>
      <c r="F90" s="8">
        <v>3668</v>
      </c>
    </row>
    <row r="91" spans="1:6" x14ac:dyDescent="0.3">
      <c r="A91" s="15" t="s">
        <v>12</v>
      </c>
      <c r="B91" s="15"/>
      <c r="C91" s="15"/>
      <c r="D91" s="15"/>
      <c r="E91" s="15"/>
    </row>
    <row r="92" spans="1:6" x14ac:dyDescent="0.3">
      <c r="A92" s="16" t="s">
        <v>13</v>
      </c>
      <c r="B92" s="16"/>
      <c r="C92" s="16"/>
      <c r="D92" s="16"/>
      <c r="E92" s="16"/>
    </row>
    <row r="93" spans="1:6" x14ac:dyDescent="0.3">
      <c r="A93" s="16" t="s">
        <v>164</v>
      </c>
      <c r="B93" s="16"/>
      <c r="C93" s="16"/>
      <c r="D93" s="16"/>
      <c r="E93" s="16"/>
    </row>
    <row r="94" spans="1:6" x14ac:dyDescent="0.3">
      <c r="A94" s="16" t="s">
        <v>14</v>
      </c>
      <c r="B94" s="16"/>
      <c r="C94" s="16"/>
      <c r="D94" s="16"/>
      <c r="E94" s="16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141B-E17D-4693-9543-27D3963F7F7A}">
  <dimension ref="A3:F18"/>
  <sheetViews>
    <sheetView workbookViewId="0">
      <selection activeCell="E3" sqref="E3:E14"/>
    </sheetView>
  </sheetViews>
  <sheetFormatPr defaultRowHeight="14.4" x14ac:dyDescent="0.3"/>
  <cols>
    <col min="1" max="1" width="22.88671875" bestFit="1" customWidth="1"/>
    <col min="2" max="2" width="19.6640625" customWidth="1"/>
    <col min="3" max="3" width="18.44140625" customWidth="1"/>
    <col min="4" max="4" width="22.44140625" customWidth="1"/>
    <col min="5" max="5" width="17.88671875" customWidth="1"/>
    <col min="6" max="6" width="20.88671875" customWidth="1"/>
  </cols>
  <sheetData>
    <row r="3" spans="1:6" ht="59.4" x14ac:dyDescent="0.3">
      <c r="A3" s="3" t="s">
        <v>0</v>
      </c>
      <c r="B3" s="3" t="s">
        <v>157</v>
      </c>
      <c r="C3" s="11" t="s">
        <v>158</v>
      </c>
      <c r="D3" s="3" t="s">
        <v>159</v>
      </c>
      <c r="E3" s="11" t="s">
        <v>160</v>
      </c>
      <c r="F3" s="3" t="s">
        <v>161</v>
      </c>
    </row>
    <row r="4" spans="1:6" x14ac:dyDescent="0.3">
      <c r="A4" s="2" t="s">
        <v>1</v>
      </c>
      <c r="B4" s="9">
        <v>1234100.7</v>
      </c>
      <c r="C4" s="9">
        <v>42688.97</v>
      </c>
      <c r="D4" s="9">
        <v>5565</v>
      </c>
      <c r="E4" s="9">
        <v>227</v>
      </c>
      <c r="F4" s="9">
        <v>-105</v>
      </c>
    </row>
    <row r="5" spans="1:6" x14ac:dyDescent="0.3">
      <c r="A5" s="2" t="s">
        <v>2</v>
      </c>
      <c r="B5" s="9">
        <v>4018501</v>
      </c>
      <c r="C5" s="9">
        <v>68761.59</v>
      </c>
      <c r="D5" s="9">
        <v>5078</v>
      </c>
      <c r="E5" s="9">
        <v>166</v>
      </c>
      <c r="F5" s="9">
        <v>-80</v>
      </c>
    </row>
    <row r="6" spans="1:6" x14ac:dyDescent="0.3">
      <c r="A6" s="2" t="s">
        <v>3</v>
      </c>
      <c r="B6" s="9">
        <v>1374758.2</v>
      </c>
      <c r="C6" s="9">
        <v>120480.91</v>
      </c>
      <c r="D6" s="9">
        <v>126284</v>
      </c>
      <c r="E6" s="9">
        <v>9453</v>
      </c>
      <c r="F6" s="9">
        <v>-3429</v>
      </c>
    </row>
    <row r="7" spans="1:6" x14ac:dyDescent="0.3">
      <c r="A7" s="2" t="s">
        <v>4</v>
      </c>
      <c r="B7" s="9">
        <v>600269.19999999995</v>
      </c>
      <c r="C7" s="9">
        <v>43136.11</v>
      </c>
      <c r="D7" s="9">
        <v>51663</v>
      </c>
      <c r="E7" s="9">
        <v>2394</v>
      </c>
      <c r="F7" s="9">
        <v>-801</v>
      </c>
    </row>
    <row r="8" spans="1:6" x14ac:dyDescent="0.3">
      <c r="A8" s="2" t="s">
        <v>5</v>
      </c>
      <c r="B8" s="9">
        <v>465011</v>
      </c>
      <c r="C8" s="9">
        <v>30710.630000000005</v>
      </c>
      <c r="D8" s="9">
        <v>93797</v>
      </c>
      <c r="E8" s="9">
        <v>3287</v>
      </c>
      <c r="F8" s="9">
        <v>49</v>
      </c>
    </row>
    <row r="9" spans="1:6" x14ac:dyDescent="0.3">
      <c r="A9" s="2" t="s">
        <v>6</v>
      </c>
      <c r="B9" s="9">
        <v>645718.6</v>
      </c>
      <c r="C9" s="9">
        <v>36956.079999999994</v>
      </c>
      <c r="D9" s="9">
        <v>204834</v>
      </c>
      <c r="E9" s="9">
        <v>10311</v>
      </c>
      <c r="F9" s="9">
        <v>-899</v>
      </c>
    </row>
    <row r="10" spans="1:6" x14ac:dyDescent="0.3">
      <c r="A10" s="2" t="s">
        <v>7</v>
      </c>
      <c r="B10" s="9">
        <v>1000120.7999999999</v>
      </c>
      <c r="C10" s="9">
        <v>76911.798999999999</v>
      </c>
      <c r="D10" s="9">
        <v>107617</v>
      </c>
      <c r="E10" s="9">
        <v>4117</v>
      </c>
      <c r="F10" s="9">
        <v>-857</v>
      </c>
    </row>
    <row r="11" spans="1:6" x14ac:dyDescent="0.3">
      <c r="A11" s="2" t="s">
        <v>8</v>
      </c>
      <c r="B11" s="9">
        <v>725358.4</v>
      </c>
      <c r="C11" s="9">
        <v>35896.600000000006</v>
      </c>
      <c r="D11" s="9">
        <v>215805</v>
      </c>
      <c r="E11" s="9">
        <v>8647</v>
      </c>
      <c r="F11" s="9">
        <v>-1570</v>
      </c>
    </row>
    <row r="12" spans="1:6" x14ac:dyDescent="0.3">
      <c r="A12" s="2" t="s">
        <v>9</v>
      </c>
      <c r="B12" s="9">
        <v>309759.5</v>
      </c>
      <c r="C12" s="9">
        <v>91307.1</v>
      </c>
      <c r="D12" s="9">
        <v>4760</v>
      </c>
      <c r="E12" s="9">
        <v>852</v>
      </c>
      <c r="F12" s="9">
        <v>-129</v>
      </c>
    </row>
    <row r="13" spans="1:6" x14ac:dyDescent="0.3">
      <c r="A13" s="2" t="s">
        <v>10</v>
      </c>
      <c r="B13" s="9">
        <v>638165.39999999991</v>
      </c>
      <c r="C13" s="9">
        <v>79215.819999999992</v>
      </c>
      <c r="D13" s="9">
        <v>2455</v>
      </c>
      <c r="E13" s="9">
        <v>356</v>
      </c>
      <c r="F13" s="9">
        <v>-44</v>
      </c>
    </row>
    <row r="14" spans="1:6" x14ac:dyDescent="0.3">
      <c r="A14" s="4" t="s">
        <v>11</v>
      </c>
      <c r="B14" s="10">
        <v>11011762.800000001</v>
      </c>
      <c r="C14" s="10">
        <v>626065.60899999994</v>
      </c>
      <c r="D14" s="10">
        <v>817858</v>
      </c>
      <c r="E14" s="10">
        <v>39810</v>
      </c>
      <c r="F14" s="10">
        <v>-7865</v>
      </c>
    </row>
    <row r="15" spans="1:6" x14ac:dyDescent="0.3">
      <c r="A15" s="13" t="s">
        <v>12</v>
      </c>
      <c r="B15" s="13"/>
      <c r="C15" s="13"/>
      <c r="D15" s="13"/>
      <c r="E15" s="13"/>
    </row>
    <row r="16" spans="1:6" x14ac:dyDescent="0.3">
      <c r="A16" s="14" t="s">
        <v>13</v>
      </c>
      <c r="B16" s="14"/>
      <c r="C16" s="14"/>
      <c r="D16" s="14"/>
      <c r="E16" s="14"/>
    </row>
    <row r="17" spans="1:5" x14ac:dyDescent="0.3">
      <c r="A17" s="14" t="s">
        <v>162</v>
      </c>
      <c r="B17" s="14"/>
      <c r="C17" s="14"/>
      <c r="D17" s="14"/>
      <c r="E17" s="14"/>
    </row>
    <row r="18" spans="1:5" x14ac:dyDescent="0.3">
      <c r="A18" s="14" t="s">
        <v>14</v>
      </c>
      <c r="B18" s="14"/>
      <c r="C18" s="14"/>
      <c r="D18" s="14"/>
      <c r="E18" s="14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5402B-EA6F-4147-B726-C5D357A7BDAE}">
  <dimension ref="A1:F94"/>
  <sheetViews>
    <sheetView topLeftCell="A67" workbookViewId="0">
      <selection activeCell="E1" sqref="E1:E90"/>
    </sheetView>
  </sheetViews>
  <sheetFormatPr defaultRowHeight="14.4" x14ac:dyDescent="0.3"/>
  <cols>
    <col min="1" max="1" width="22.44140625" bestFit="1" customWidth="1"/>
    <col min="2" max="2" width="15.6640625" customWidth="1"/>
    <col min="3" max="3" width="16" bestFit="1" customWidth="1"/>
    <col min="4" max="4" width="27.109375" customWidth="1"/>
    <col min="5" max="5" width="23.109375" customWidth="1"/>
    <col min="6" max="6" width="24.6640625" customWidth="1"/>
  </cols>
  <sheetData>
    <row r="1" spans="1:6" ht="59.4" x14ac:dyDescent="0.3">
      <c r="A1" s="3" t="s">
        <v>15</v>
      </c>
      <c r="B1" s="3" t="s">
        <v>157</v>
      </c>
      <c r="C1" s="11" t="s">
        <v>158</v>
      </c>
      <c r="D1" s="3" t="s">
        <v>159</v>
      </c>
      <c r="E1" s="11" t="s">
        <v>160</v>
      </c>
      <c r="F1" s="3" t="s">
        <v>161</v>
      </c>
    </row>
    <row r="2" spans="1:6" x14ac:dyDescent="0.3">
      <c r="A2" s="8" t="s">
        <v>1</v>
      </c>
      <c r="B2" s="6">
        <v>1234100.7</v>
      </c>
      <c r="C2" s="6">
        <v>42688.97</v>
      </c>
      <c r="D2" s="6">
        <v>5565</v>
      </c>
      <c r="E2" s="6">
        <v>227</v>
      </c>
      <c r="F2" s="6">
        <v>-105</v>
      </c>
    </row>
    <row r="3" spans="1:6" x14ac:dyDescent="0.3">
      <c r="A3" s="7" t="s">
        <v>16</v>
      </c>
      <c r="B3" s="5">
        <v>394922</v>
      </c>
      <c r="C3" s="5">
        <v>17060.900000000001</v>
      </c>
      <c r="D3" s="5">
        <v>1775</v>
      </c>
      <c r="E3" s="5">
        <v>87</v>
      </c>
      <c r="F3" s="5">
        <v>-4</v>
      </c>
    </row>
    <row r="4" spans="1:6" x14ac:dyDescent="0.3">
      <c r="A4" s="7" t="s">
        <v>17</v>
      </c>
      <c r="B4" s="5">
        <v>207489</v>
      </c>
      <c r="C4" s="5">
        <v>2336.71</v>
      </c>
      <c r="D4" s="5">
        <v>321</v>
      </c>
      <c r="E4" s="5">
        <v>5</v>
      </c>
      <c r="F4" s="5">
        <v>-8</v>
      </c>
    </row>
    <row r="5" spans="1:6" x14ac:dyDescent="0.3">
      <c r="A5" s="7" t="s">
        <v>18</v>
      </c>
      <c r="B5" s="5">
        <v>99381.7</v>
      </c>
      <c r="C5" s="5">
        <v>3374.39</v>
      </c>
      <c r="D5" s="5">
        <v>58</v>
      </c>
      <c r="E5" s="5">
        <v>7</v>
      </c>
      <c r="F5" s="5">
        <v>2</v>
      </c>
    </row>
    <row r="6" spans="1:6" x14ac:dyDescent="0.3">
      <c r="A6" s="7" t="s">
        <v>19</v>
      </c>
      <c r="B6" s="5">
        <v>113412</v>
      </c>
      <c r="C6" s="5">
        <v>1279.04</v>
      </c>
      <c r="D6" s="5"/>
      <c r="E6" s="5"/>
      <c r="F6" s="5">
        <v>0</v>
      </c>
    </row>
    <row r="7" spans="1:6" x14ac:dyDescent="0.3">
      <c r="A7" s="7" t="s">
        <v>20</v>
      </c>
      <c r="B7" s="5">
        <v>188700</v>
      </c>
      <c r="C7" s="5">
        <v>11947.6</v>
      </c>
      <c r="D7" s="5">
        <v>2373</v>
      </c>
      <c r="E7" s="5">
        <v>96</v>
      </c>
      <c r="F7" s="5">
        <v>-113</v>
      </c>
    </row>
    <row r="8" spans="1:6" x14ac:dyDescent="0.3">
      <c r="A8" s="7" t="s">
        <v>21</v>
      </c>
      <c r="B8" s="5">
        <v>230196</v>
      </c>
      <c r="C8" s="5">
        <v>6690.33</v>
      </c>
      <c r="D8" s="5">
        <v>1038</v>
      </c>
      <c r="E8" s="5">
        <v>32</v>
      </c>
      <c r="F8" s="5">
        <v>18</v>
      </c>
    </row>
    <row r="9" spans="1:6" x14ac:dyDescent="0.3">
      <c r="A9" s="8" t="s">
        <v>2</v>
      </c>
      <c r="B9" s="6">
        <v>4018501</v>
      </c>
      <c r="C9" s="6">
        <v>68761.59</v>
      </c>
      <c r="D9" s="6">
        <v>5078</v>
      </c>
      <c r="E9" s="6">
        <v>166</v>
      </c>
      <c r="F9" s="6">
        <v>-80</v>
      </c>
    </row>
    <row r="10" spans="1:6" x14ac:dyDescent="0.3">
      <c r="A10" s="7" t="s">
        <v>22</v>
      </c>
      <c r="B10" s="5">
        <v>458329</v>
      </c>
      <c r="C10" s="5">
        <v>5745.21</v>
      </c>
      <c r="D10" s="5">
        <v>251</v>
      </c>
      <c r="E10" s="5">
        <v>5</v>
      </c>
      <c r="F10" s="5">
        <v>4</v>
      </c>
    </row>
    <row r="11" spans="1:6" x14ac:dyDescent="0.3">
      <c r="A11" s="7" t="s">
        <v>23</v>
      </c>
      <c r="B11" s="5">
        <v>376708</v>
      </c>
      <c r="C11" s="5">
        <v>3422.04</v>
      </c>
      <c r="D11" s="5">
        <v>50</v>
      </c>
      <c r="E11" s="5">
        <v>1</v>
      </c>
      <c r="F11" s="5">
        <v>1</v>
      </c>
    </row>
    <row r="12" spans="1:6" x14ac:dyDescent="0.3">
      <c r="A12" s="7" t="s">
        <v>24</v>
      </c>
      <c r="B12" s="5">
        <v>767116</v>
      </c>
      <c r="C12" s="5">
        <v>26487.4</v>
      </c>
      <c r="D12" s="5">
        <v>1229</v>
      </c>
      <c r="E12" s="5">
        <v>115</v>
      </c>
      <c r="F12" s="5">
        <v>14</v>
      </c>
    </row>
    <row r="13" spans="1:6" x14ac:dyDescent="0.3">
      <c r="A13" s="7" t="s">
        <v>25</v>
      </c>
      <c r="B13" s="5">
        <v>444867</v>
      </c>
      <c r="C13" s="5">
        <v>5478.2</v>
      </c>
      <c r="D13" s="5">
        <v>466</v>
      </c>
      <c r="E13" s="5">
        <v>5</v>
      </c>
      <c r="F13" s="5">
        <v>-13</v>
      </c>
    </row>
    <row r="14" spans="1:6" x14ac:dyDescent="0.3">
      <c r="A14" s="7" t="s">
        <v>26</v>
      </c>
      <c r="B14" s="5">
        <v>338249</v>
      </c>
      <c r="C14" s="5">
        <v>1165.83</v>
      </c>
      <c r="D14" s="5"/>
      <c r="E14" s="5"/>
      <c r="F14" s="5">
        <v>0</v>
      </c>
    </row>
    <row r="15" spans="1:6" x14ac:dyDescent="0.3">
      <c r="A15" s="7" t="s">
        <v>27</v>
      </c>
      <c r="B15" s="5">
        <v>483472</v>
      </c>
      <c r="C15" s="5">
        <v>16035.6</v>
      </c>
      <c r="D15" s="5">
        <v>587</v>
      </c>
      <c r="E15" s="5">
        <v>22</v>
      </c>
      <c r="F15" s="5">
        <v>-61</v>
      </c>
    </row>
    <row r="16" spans="1:6" x14ac:dyDescent="0.3">
      <c r="A16" s="7" t="s">
        <v>28</v>
      </c>
      <c r="B16" s="5">
        <v>712117</v>
      </c>
      <c r="C16" s="5">
        <v>4817.91</v>
      </c>
      <c r="D16" s="5">
        <v>2495</v>
      </c>
      <c r="E16" s="5">
        <v>18</v>
      </c>
      <c r="F16" s="5">
        <v>1</v>
      </c>
    </row>
    <row r="17" spans="1:6" x14ac:dyDescent="0.3">
      <c r="A17" s="7" t="s">
        <v>29</v>
      </c>
      <c r="B17" s="5">
        <v>437643</v>
      </c>
      <c r="C17" s="5">
        <v>5609.4</v>
      </c>
      <c r="D17" s="5"/>
      <c r="E17" s="5"/>
      <c r="F17" s="5">
        <v>-26</v>
      </c>
    </row>
    <row r="18" spans="1:6" x14ac:dyDescent="0.3">
      <c r="A18" s="8" t="s">
        <v>3</v>
      </c>
      <c r="B18" s="6">
        <v>1374758.2</v>
      </c>
      <c r="C18" s="6">
        <v>120480.91</v>
      </c>
      <c r="D18" s="6">
        <v>126284</v>
      </c>
      <c r="E18" s="6">
        <v>9453</v>
      </c>
      <c r="F18" s="6">
        <v>-3429</v>
      </c>
    </row>
    <row r="19" spans="1:6" x14ac:dyDescent="0.3">
      <c r="A19" s="7" t="s">
        <v>30</v>
      </c>
      <c r="B19" s="5">
        <v>139228</v>
      </c>
      <c r="C19" s="5">
        <v>9006.2000000000007</v>
      </c>
      <c r="D19" s="5">
        <v>1912</v>
      </c>
      <c r="E19" s="5">
        <v>110</v>
      </c>
      <c r="F19" s="5">
        <v>-354</v>
      </c>
    </row>
    <row r="20" spans="1:6" x14ac:dyDescent="0.3">
      <c r="A20" s="7" t="s">
        <v>31</v>
      </c>
      <c r="B20" s="5">
        <v>142839</v>
      </c>
      <c r="C20" s="5">
        <v>13448.6</v>
      </c>
      <c r="D20" s="5">
        <v>29882</v>
      </c>
      <c r="E20" s="5">
        <v>3050</v>
      </c>
      <c r="F20" s="5">
        <v>-748</v>
      </c>
    </row>
    <row r="21" spans="1:6" x14ac:dyDescent="0.3">
      <c r="A21" s="7" t="s">
        <v>32</v>
      </c>
      <c r="B21" s="5">
        <v>216650</v>
      </c>
      <c r="C21" s="5">
        <v>13448</v>
      </c>
      <c r="D21" s="5">
        <v>4851</v>
      </c>
      <c r="E21" s="5">
        <v>222</v>
      </c>
      <c r="F21" s="5">
        <v>-535</v>
      </c>
    </row>
    <row r="22" spans="1:6" x14ac:dyDescent="0.3">
      <c r="A22" s="7" t="s">
        <v>33</v>
      </c>
      <c r="B22" s="5">
        <v>67354.5</v>
      </c>
      <c r="C22" s="5">
        <v>6870.68</v>
      </c>
      <c r="D22" s="5">
        <v>8438</v>
      </c>
      <c r="E22" s="5">
        <v>1091</v>
      </c>
      <c r="F22" s="5">
        <v>-169</v>
      </c>
    </row>
    <row r="23" spans="1:6" x14ac:dyDescent="0.3">
      <c r="A23" s="7" t="s">
        <v>34</v>
      </c>
      <c r="B23" s="5">
        <v>112186</v>
      </c>
      <c r="C23" s="5">
        <v>7156.18</v>
      </c>
      <c r="D23" s="5">
        <v>5210</v>
      </c>
      <c r="E23" s="5">
        <v>293</v>
      </c>
      <c r="F23" s="5">
        <v>-137</v>
      </c>
    </row>
    <row r="24" spans="1:6" x14ac:dyDescent="0.3">
      <c r="A24" s="7" t="s">
        <v>35</v>
      </c>
      <c r="B24" s="5">
        <v>112443</v>
      </c>
      <c r="C24" s="5">
        <v>7754.67</v>
      </c>
      <c r="D24" s="5">
        <v>47639</v>
      </c>
      <c r="E24" s="5">
        <v>3371</v>
      </c>
      <c r="F24" s="5">
        <v>-766</v>
      </c>
    </row>
    <row r="25" spans="1:6" x14ac:dyDescent="0.3">
      <c r="A25" s="7" t="s">
        <v>36</v>
      </c>
      <c r="B25" s="5">
        <v>101367</v>
      </c>
      <c r="C25" s="5">
        <v>4456.33</v>
      </c>
      <c r="D25" s="5">
        <v>12605</v>
      </c>
      <c r="E25" s="5">
        <v>371</v>
      </c>
      <c r="F25" s="5">
        <v>-117</v>
      </c>
    </row>
    <row r="26" spans="1:6" x14ac:dyDescent="0.3">
      <c r="A26" s="7" t="s">
        <v>37</v>
      </c>
      <c r="B26" s="5">
        <v>149616</v>
      </c>
      <c r="C26" s="5">
        <v>32296.400000000001</v>
      </c>
      <c r="D26" s="5">
        <v>422</v>
      </c>
      <c r="E26" s="5">
        <v>87</v>
      </c>
      <c r="F26" s="5">
        <v>3</v>
      </c>
    </row>
    <row r="27" spans="1:6" x14ac:dyDescent="0.3">
      <c r="A27" s="7" t="s">
        <v>38</v>
      </c>
      <c r="B27" s="5">
        <v>67735.7</v>
      </c>
      <c r="C27" s="5">
        <v>8295.49</v>
      </c>
      <c r="D27" s="5">
        <v>159</v>
      </c>
      <c r="E27" s="5">
        <v>20</v>
      </c>
      <c r="F27" s="5">
        <v>-77</v>
      </c>
    </row>
    <row r="28" spans="1:6" x14ac:dyDescent="0.3">
      <c r="A28" s="7" t="s">
        <v>39</v>
      </c>
      <c r="B28" s="5">
        <v>86569</v>
      </c>
      <c r="C28" s="5">
        <v>5897.36</v>
      </c>
      <c r="D28" s="5">
        <v>11011</v>
      </c>
      <c r="E28" s="5">
        <v>673</v>
      </c>
      <c r="F28" s="5">
        <v>-382</v>
      </c>
    </row>
    <row r="29" spans="1:6" x14ac:dyDescent="0.3">
      <c r="A29" s="7" t="s">
        <v>40</v>
      </c>
      <c r="B29" s="5">
        <v>178770</v>
      </c>
      <c r="C29" s="5">
        <v>11851</v>
      </c>
      <c r="D29" s="5">
        <v>4155</v>
      </c>
      <c r="E29" s="5">
        <v>165</v>
      </c>
      <c r="F29" s="5">
        <v>-147</v>
      </c>
    </row>
    <row r="30" spans="1:6" x14ac:dyDescent="0.3">
      <c r="A30" s="8" t="s">
        <v>4</v>
      </c>
      <c r="B30" s="6">
        <v>600269.19999999995</v>
      </c>
      <c r="C30" s="6">
        <v>43136.11</v>
      </c>
      <c r="D30" s="6">
        <v>51663</v>
      </c>
      <c r="E30" s="6">
        <v>2394</v>
      </c>
      <c r="F30" s="6">
        <v>-801</v>
      </c>
    </row>
    <row r="31" spans="1:6" x14ac:dyDescent="0.3">
      <c r="A31" s="7" t="s">
        <v>41</v>
      </c>
      <c r="B31" s="5">
        <v>40715.4</v>
      </c>
      <c r="C31" s="5">
        <v>4521.7299999999996</v>
      </c>
      <c r="D31" s="5">
        <v>2306</v>
      </c>
      <c r="E31" s="5">
        <v>215</v>
      </c>
      <c r="F31" s="5">
        <v>-87</v>
      </c>
    </row>
    <row r="32" spans="1:6" x14ac:dyDescent="0.3">
      <c r="A32" s="7" t="s">
        <v>42</v>
      </c>
      <c r="B32" s="5">
        <v>100845</v>
      </c>
      <c r="C32" s="5">
        <v>4826.51</v>
      </c>
      <c r="D32" s="5">
        <v>6002</v>
      </c>
      <c r="E32" s="5">
        <v>205</v>
      </c>
      <c r="F32" s="5">
        <v>-123</v>
      </c>
    </row>
    <row r="33" spans="1:6" x14ac:dyDescent="0.3">
      <c r="A33" s="7" t="s">
        <v>43</v>
      </c>
      <c r="B33" s="5">
        <v>132086</v>
      </c>
      <c r="C33" s="5">
        <v>3852.8</v>
      </c>
      <c r="D33" s="5">
        <v>18006</v>
      </c>
      <c r="E33" s="5">
        <v>483</v>
      </c>
      <c r="F33" s="5">
        <v>-22</v>
      </c>
    </row>
    <row r="34" spans="1:6" x14ac:dyDescent="0.3">
      <c r="A34" s="7" t="s">
        <v>44</v>
      </c>
      <c r="B34" s="5">
        <v>105848</v>
      </c>
      <c r="C34" s="5">
        <v>3582.98</v>
      </c>
      <c r="D34" s="5">
        <v>12055</v>
      </c>
      <c r="E34" s="5">
        <v>416</v>
      </c>
      <c r="F34" s="5">
        <v>-194</v>
      </c>
    </row>
    <row r="35" spans="1:6" x14ac:dyDescent="0.3">
      <c r="A35" s="7" t="s">
        <v>45</v>
      </c>
      <c r="B35" s="5">
        <v>38621.1</v>
      </c>
      <c r="C35" s="5">
        <v>4167.5</v>
      </c>
      <c r="D35" s="5">
        <v>1247</v>
      </c>
      <c r="E35" s="5">
        <v>119</v>
      </c>
      <c r="F35" s="5">
        <v>11</v>
      </c>
    </row>
    <row r="36" spans="1:6" x14ac:dyDescent="0.3">
      <c r="A36" s="7" t="s">
        <v>46</v>
      </c>
      <c r="B36" s="5">
        <v>35108.300000000003</v>
      </c>
      <c r="C36" s="5">
        <v>11796.4</v>
      </c>
      <c r="D36" s="5">
        <v>111</v>
      </c>
      <c r="E36" s="5">
        <v>44</v>
      </c>
      <c r="F36" s="5">
        <v>-16</v>
      </c>
    </row>
    <row r="37" spans="1:6" x14ac:dyDescent="0.3">
      <c r="A37" s="7" t="s">
        <v>47</v>
      </c>
      <c r="B37" s="5">
        <v>58356.1</v>
      </c>
      <c r="C37" s="5">
        <v>5552.97</v>
      </c>
      <c r="D37" s="5">
        <v>5427</v>
      </c>
      <c r="E37" s="5">
        <v>574</v>
      </c>
      <c r="F37" s="5">
        <v>-294</v>
      </c>
    </row>
    <row r="38" spans="1:6" x14ac:dyDescent="0.3">
      <c r="A38" s="7" t="s">
        <v>48</v>
      </c>
      <c r="B38" s="5">
        <v>88689.3</v>
      </c>
      <c r="C38" s="5">
        <v>4835.22</v>
      </c>
      <c r="D38" s="5">
        <v>6509</v>
      </c>
      <c r="E38" s="5">
        <v>338</v>
      </c>
      <c r="F38" s="5">
        <v>-76</v>
      </c>
    </row>
    <row r="39" spans="1:6" x14ac:dyDescent="0.3">
      <c r="A39" s="8" t="s">
        <v>5</v>
      </c>
      <c r="B39" s="6">
        <v>465011</v>
      </c>
      <c r="C39" s="6">
        <v>30710.630000000005</v>
      </c>
      <c r="D39" s="6">
        <v>93797</v>
      </c>
      <c r="E39" s="6">
        <v>3287</v>
      </c>
      <c r="F39" s="6">
        <v>49</v>
      </c>
    </row>
    <row r="40" spans="1:6" x14ac:dyDescent="0.3">
      <c r="A40" s="7" t="s">
        <v>49</v>
      </c>
      <c r="B40" s="5">
        <v>29809.3</v>
      </c>
      <c r="C40" s="5">
        <v>11125.2</v>
      </c>
      <c r="D40" s="5">
        <v>2028</v>
      </c>
      <c r="E40" s="5">
        <v>222</v>
      </c>
      <c r="F40" s="5">
        <v>18</v>
      </c>
    </row>
    <row r="41" spans="1:6" x14ac:dyDescent="0.3">
      <c r="A41" s="7" t="s">
        <v>50</v>
      </c>
      <c r="B41" s="5">
        <v>197364</v>
      </c>
      <c r="C41" s="5">
        <v>6293.31</v>
      </c>
      <c r="D41" s="5">
        <v>43545</v>
      </c>
      <c r="E41" s="5">
        <v>1114</v>
      </c>
      <c r="F41" s="5">
        <v>-93</v>
      </c>
    </row>
    <row r="42" spans="1:6" x14ac:dyDescent="0.3">
      <c r="A42" s="7" t="s">
        <v>51</v>
      </c>
      <c r="B42" s="5">
        <v>84073.5</v>
      </c>
      <c r="C42" s="5">
        <v>6353.83</v>
      </c>
      <c r="D42" s="5">
        <v>15378</v>
      </c>
      <c r="E42" s="5">
        <v>796</v>
      </c>
      <c r="F42" s="5">
        <v>125</v>
      </c>
    </row>
    <row r="43" spans="1:6" x14ac:dyDescent="0.3">
      <c r="A43" s="7" t="s">
        <v>52</v>
      </c>
      <c r="B43" s="5">
        <v>48920.2</v>
      </c>
      <c r="C43" s="5">
        <v>2000.23</v>
      </c>
      <c r="D43" s="5">
        <v>15794</v>
      </c>
      <c r="E43" s="5">
        <v>589</v>
      </c>
      <c r="F43" s="5">
        <v>-117</v>
      </c>
    </row>
    <row r="44" spans="1:6" x14ac:dyDescent="0.3">
      <c r="A44" s="7" t="s">
        <v>53</v>
      </c>
      <c r="B44" s="5">
        <v>104844</v>
      </c>
      <c r="C44" s="5">
        <v>4938.0600000000004</v>
      </c>
      <c r="D44" s="5">
        <v>17052</v>
      </c>
      <c r="E44" s="5">
        <v>566</v>
      </c>
      <c r="F44" s="5">
        <v>116</v>
      </c>
    </row>
    <row r="45" spans="1:6" x14ac:dyDescent="0.3">
      <c r="A45" s="8" t="s">
        <v>6</v>
      </c>
      <c r="B45" s="6">
        <v>645718.6</v>
      </c>
      <c r="C45" s="6">
        <v>36956.079999999994</v>
      </c>
      <c r="D45" s="6">
        <v>204834</v>
      </c>
      <c r="E45" s="6">
        <v>10311</v>
      </c>
      <c r="F45" s="6">
        <v>-899</v>
      </c>
    </row>
    <row r="46" spans="1:6" x14ac:dyDescent="0.3">
      <c r="A46" s="7" t="s">
        <v>54</v>
      </c>
      <c r="B46" s="5">
        <v>18475</v>
      </c>
      <c r="C46" s="5">
        <v>2382.37</v>
      </c>
      <c r="D46" s="5">
        <v>226</v>
      </c>
      <c r="E46" s="5">
        <v>34</v>
      </c>
      <c r="F46" s="5">
        <v>13</v>
      </c>
    </row>
    <row r="47" spans="1:6" x14ac:dyDescent="0.3">
      <c r="A47" s="7" t="s">
        <v>55</v>
      </c>
      <c r="B47" s="5">
        <v>36404.699999999997</v>
      </c>
      <c r="C47" s="5">
        <v>3414.87</v>
      </c>
      <c r="D47" s="5">
        <v>17527</v>
      </c>
      <c r="E47" s="5">
        <v>1444</v>
      </c>
      <c r="F47" s="5">
        <v>-125</v>
      </c>
    </row>
    <row r="48" spans="1:6" x14ac:dyDescent="0.3">
      <c r="A48" s="7" t="s">
        <v>56</v>
      </c>
      <c r="B48" s="5">
        <v>82259.600000000006</v>
      </c>
      <c r="C48" s="5">
        <v>4347.7299999999996</v>
      </c>
      <c r="D48" s="5">
        <v>17389</v>
      </c>
      <c r="E48" s="5">
        <v>1000</v>
      </c>
      <c r="F48" s="5">
        <v>-154</v>
      </c>
    </row>
    <row r="49" spans="1:6" x14ac:dyDescent="0.3">
      <c r="A49" s="7" t="s">
        <v>57</v>
      </c>
      <c r="B49" s="5">
        <v>61420.800000000003</v>
      </c>
      <c r="C49" s="5">
        <v>1766.96</v>
      </c>
      <c r="D49" s="5">
        <v>11382</v>
      </c>
      <c r="E49" s="5">
        <v>365</v>
      </c>
      <c r="F49" s="5">
        <v>-65</v>
      </c>
    </row>
    <row r="50" spans="1:6" x14ac:dyDescent="0.3">
      <c r="A50" s="7" t="s">
        <v>58</v>
      </c>
      <c r="B50" s="5">
        <v>56607.3</v>
      </c>
      <c r="C50" s="5">
        <v>2909.33</v>
      </c>
      <c r="D50" s="5">
        <v>27840</v>
      </c>
      <c r="E50" s="5">
        <v>1427</v>
      </c>
      <c r="F50" s="5">
        <v>-178</v>
      </c>
    </row>
    <row r="51" spans="1:6" x14ac:dyDescent="0.3">
      <c r="A51" s="7" t="s">
        <v>59</v>
      </c>
      <c r="B51" s="5">
        <v>133357</v>
      </c>
      <c r="C51" s="5">
        <v>4301.8500000000004</v>
      </c>
      <c r="D51" s="5">
        <v>40698</v>
      </c>
      <c r="E51" s="5">
        <v>1505</v>
      </c>
      <c r="F51" s="5">
        <v>3</v>
      </c>
    </row>
    <row r="52" spans="1:6" x14ac:dyDescent="0.3">
      <c r="A52" s="7" t="s">
        <v>60</v>
      </c>
      <c r="B52" s="5">
        <v>90608.5</v>
      </c>
      <c r="C52" s="5">
        <v>8955.6299999999992</v>
      </c>
      <c r="D52" s="5">
        <v>12454</v>
      </c>
      <c r="E52" s="5">
        <v>1431</v>
      </c>
      <c r="F52" s="5">
        <v>-295</v>
      </c>
    </row>
    <row r="53" spans="1:6" x14ac:dyDescent="0.3">
      <c r="A53" s="7" t="s">
        <v>61</v>
      </c>
      <c r="B53" s="5">
        <v>56287.7</v>
      </c>
      <c r="C53" s="5">
        <v>5331.31</v>
      </c>
      <c r="D53" s="5">
        <v>12882</v>
      </c>
      <c r="E53" s="5">
        <v>1161</v>
      </c>
      <c r="F53" s="5">
        <v>-94</v>
      </c>
    </row>
    <row r="54" spans="1:6" x14ac:dyDescent="0.3">
      <c r="A54" s="7" t="s">
        <v>62</v>
      </c>
      <c r="B54" s="5">
        <v>110298</v>
      </c>
      <c r="C54" s="5">
        <v>3546.03</v>
      </c>
      <c r="D54" s="5">
        <v>64436</v>
      </c>
      <c r="E54" s="5">
        <v>1944</v>
      </c>
      <c r="F54" s="5">
        <v>-4</v>
      </c>
    </row>
    <row r="55" spans="1:6" x14ac:dyDescent="0.3">
      <c r="A55" s="8" t="s">
        <v>7</v>
      </c>
      <c r="B55" s="6">
        <v>1000120.7999999999</v>
      </c>
      <c r="C55" s="6">
        <v>76911.798999999999</v>
      </c>
      <c r="D55" s="6">
        <v>107617</v>
      </c>
      <c r="E55" s="6">
        <v>4117</v>
      </c>
      <c r="F55" s="6">
        <v>-857</v>
      </c>
    </row>
    <row r="56" spans="1:6" x14ac:dyDescent="0.3">
      <c r="A56" s="7" t="s">
        <v>63</v>
      </c>
      <c r="B56" s="5">
        <v>60322.5</v>
      </c>
      <c r="C56" s="5">
        <v>12851.8</v>
      </c>
      <c r="D56" s="5">
        <v>931</v>
      </c>
      <c r="E56" s="5">
        <v>125</v>
      </c>
      <c r="F56" s="5">
        <v>27</v>
      </c>
    </row>
    <row r="57" spans="1:6" x14ac:dyDescent="0.3">
      <c r="A57" s="7" t="s">
        <v>64</v>
      </c>
      <c r="B57" s="5">
        <v>42823.199999999997</v>
      </c>
      <c r="C57" s="5">
        <v>3642.57</v>
      </c>
      <c r="D57" s="5">
        <v>1919</v>
      </c>
      <c r="E57" s="5">
        <v>134</v>
      </c>
      <c r="F57" s="5">
        <v>-32</v>
      </c>
    </row>
    <row r="58" spans="1:6" x14ac:dyDescent="0.3">
      <c r="A58" s="7" t="s">
        <v>65</v>
      </c>
      <c r="B58" s="5">
        <v>69327.199999999997</v>
      </c>
      <c r="C58" s="5">
        <v>6970.95</v>
      </c>
      <c r="D58" s="5">
        <v>4479</v>
      </c>
      <c r="E58" s="5">
        <v>301</v>
      </c>
      <c r="F58" s="5">
        <v>-80</v>
      </c>
    </row>
    <row r="59" spans="1:6" x14ac:dyDescent="0.3">
      <c r="A59" s="7" t="s">
        <v>66</v>
      </c>
      <c r="B59" s="5">
        <v>216033</v>
      </c>
      <c r="C59" s="5">
        <v>5136.71</v>
      </c>
      <c r="D59" s="5">
        <v>53912</v>
      </c>
      <c r="E59" s="5">
        <v>1248</v>
      </c>
      <c r="F59" s="5">
        <v>-225</v>
      </c>
    </row>
    <row r="60" spans="1:6" x14ac:dyDescent="0.3">
      <c r="A60" s="7" t="s">
        <v>67</v>
      </c>
      <c r="B60" s="5">
        <v>47720.7</v>
      </c>
      <c r="C60" s="5">
        <v>11841.4</v>
      </c>
      <c r="D60" s="5">
        <v>524</v>
      </c>
      <c r="E60" s="5">
        <v>151</v>
      </c>
      <c r="F60" s="5">
        <v>57</v>
      </c>
    </row>
    <row r="61" spans="1:6" x14ac:dyDescent="0.3">
      <c r="A61" s="7" t="s">
        <v>68</v>
      </c>
      <c r="B61" s="5">
        <v>76311.8</v>
      </c>
      <c r="C61" s="5">
        <v>3409.11</v>
      </c>
      <c r="D61" s="5">
        <v>511</v>
      </c>
      <c r="E61" s="5">
        <v>21</v>
      </c>
      <c r="F61" s="5">
        <v>-146</v>
      </c>
    </row>
    <row r="62" spans="1:6" x14ac:dyDescent="0.3">
      <c r="A62" s="7" t="s">
        <v>69</v>
      </c>
      <c r="B62" s="5">
        <v>124461</v>
      </c>
      <c r="C62" s="5">
        <v>751.63900000000001</v>
      </c>
      <c r="D62" s="5">
        <v>19843</v>
      </c>
      <c r="E62" s="5">
        <v>89</v>
      </c>
      <c r="F62" s="5">
        <v>-1</v>
      </c>
    </row>
    <row r="63" spans="1:6" x14ac:dyDescent="0.3">
      <c r="A63" s="7" t="s">
        <v>70</v>
      </c>
      <c r="B63" s="5">
        <v>43259.7</v>
      </c>
      <c r="C63" s="5">
        <v>6949.09</v>
      </c>
      <c r="D63" s="5">
        <v>2647</v>
      </c>
      <c r="E63" s="5">
        <v>338</v>
      </c>
      <c r="F63" s="5">
        <v>-20</v>
      </c>
    </row>
    <row r="64" spans="1:6" x14ac:dyDescent="0.3">
      <c r="A64" s="7" t="s">
        <v>71</v>
      </c>
      <c r="B64" s="5">
        <v>51233.5</v>
      </c>
      <c r="C64" s="5">
        <v>6950.86</v>
      </c>
      <c r="D64" s="5">
        <v>4362</v>
      </c>
      <c r="E64" s="5">
        <v>544</v>
      </c>
      <c r="F64" s="5">
        <v>-5</v>
      </c>
    </row>
    <row r="65" spans="1:6" x14ac:dyDescent="0.3">
      <c r="A65" s="7" t="s">
        <v>72</v>
      </c>
      <c r="B65" s="5">
        <v>41571.5</v>
      </c>
      <c r="C65" s="5">
        <v>3669.03</v>
      </c>
      <c r="D65" s="5">
        <v>6167</v>
      </c>
      <c r="E65" s="5">
        <v>415</v>
      </c>
      <c r="F65" s="5">
        <v>-42</v>
      </c>
    </row>
    <row r="66" spans="1:6" x14ac:dyDescent="0.3">
      <c r="A66" s="7" t="s">
        <v>73</v>
      </c>
      <c r="B66" s="5">
        <v>138434</v>
      </c>
      <c r="C66" s="5">
        <v>10009.5</v>
      </c>
      <c r="D66" s="5">
        <v>7854</v>
      </c>
      <c r="E66" s="5">
        <v>539</v>
      </c>
      <c r="F66" s="5">
        <v>-215</v>
      </c>
    </row>
    <row r="67" spans="1:6" x14ac:dyDescent="0.3">
      <c r="A67" s="7" t="s">
        <v>74</v>
      </c>
      <c r="B67" s="5">
        <v>88622.7</v>
      </c>
      <c r="C67" s="5">
        <v>4729.1400000000003</v>
      </c>
      <c r="D67" s="5">
        <v>4468</v>
      </c>
      <c r="E67" s="5">
        <v>212</v>
      </c>
      <c r="F67" s="5">
        <v>-175</v>
      </c>
    </row>
    <row r="68" spans="1:6" x14ac:dyDescent="0.3">
      <c r="A68" s="8" t="s">
        <v>8</v>
      </c>
      <c r="B68" s="6">
        <v>725358.4</v>
      </c>
      <c r="C68" s="6">
        <v>35896.600000000006</v>
      </c>
      <c r="D68" s="6">
        <v>215805</v>
      </c>
      <c r="E68" s="6">
        <v>8647</v>
      </c>
      <c r="F68" s="6">
        <v>-1570</v>
      </c>
    </row>
    <row r="69" spans="1:6" x14ac:dyDescent="0.3">
      <c r="A69" s="7" t="s">
        <v>75</v>
      </c>
      <c r="B69" s="5">
        <v>82768.3</v>
      </c>
      <c r="C69" s="5">
        <v>4472.21</v>
      </c>
      <c r="D69" s="5">
        <v>21273</v>
      </c>
      <c r="E69" s="5">
        <v>1230</v>
      </c>
      <c r="F69" s="5">
        <v>-340</v>
      </c>
    </row>
    <row r="70" spans="1:6" x14ac:dyDescent="0.3">
      <c r="A70" s="7" t="s">
        <v>76</v>
      </c>
      <c r="B70" s="5">
        <v>193143</v>
      </c>
      <c r="C70" s="5">
        <v>4442.8</v>
      </c>
      <c r="D70" s="5">
        <v>78580</v>
      </c>
      <c r="E70" s="5">
        <v>1746</v>
      </c>
      <c r="F70" s="5">
        <v>-266</v>
      </c>
    </row>
    <row r="71" spans="1:6" x14ac:dyDescent="0.3">
      <c r="A71" s="7" t="s">
        <v>77</v>
      </c>
      <c r="B71" s="5">
        <v>90678.5</v>
      </c>
      <c r="C71" s="5">
        <v>4395.4799999999996</v>
      </c>
      <c r="D71" s="5">
        <v>7755</v>
      </c>
      <c r="E71" s="5">
        <v>413</v>
      </c>
      <c r="F71" s="5">
        <v>-227</v>
      </c>
    </row>
    <row r="72" spans="1:6" x14ac:dyDescent="0.3">
      <c r="A72" s="7" t="s">
        <v>78</v>
      </c>
      <c r="B72" s="5">
        <v>130256</v>
      </c>
      <c r="C72" s="5">
        <v>11254.7</v>
      </c>
      <c r="D72" s="5">
        <v>30605</v>
      </c>
      <c r="E72" s="5">
        <v>3211</v>
      </c>
      <c r="F72" s="5">
        <v>-505</v>
      </c>
    </row>
    <row r="73" spans="1:6" x14ac:dyDescent="0.3">
      <c r="A73" s="7" t="s">
        <v>79</v>
      </c>
      <c r="B73" s="5">
        <v>67959.600000000006</v>
      </c>
      <c r="C73" s="5">
        <v>7398.04</v>
      </c>
      <c r="D73" s="5">
        <v>6666</v>
      </c>
      <c r="E73" s="5">
        <v>351</v>
      </c>
      <c r="F73" s="5">
        <v>-90</v>
      </c>
    </row>
    <row r="74" spans="1:6" x14ac:dyDescent="0.3">
      <c r="A74" s="7" t="s">
        <v>80</v>
      </c>
      <c r="B74" s="5">
        <v>160553</v>
      </c>
      <c r="C74" s="5">
        <v>3933.37</v>
      </c>
      <c r="D74" s="5">
        <v>70926</v>
      </c>
      <c r="E74" s="5">
        <v>1696</v>
      </c>
      <c r="F74" s="5">
        <v>-142</v>
      </c>
    </row>
    <row r="75" spans="1:6" x14ac:dyDescent="0.3">
      <c r="A75" s="8" t="s">
        <v>9</v>
      </c>
      <c r="B75" s="6">
        <v>309759.5</v>
      </c>
      <c r="C75" s="6">
        <v>91307.1</v>
      </c>
      <c r="D75" s="6">
        <v>4760</v>
      </c>
      <c r="E75" s="6">
        <v>852</v>
      </c>
      <c r="F75" s="6">
        <v>-129</v>
      </c>
    </row>
    <row r="76" spans="1:6" x14ac:dyDescent="0.3">
      <c r="A76" s="7" t="s">
        <v>81</v>
      </c>
      <c r="B76" s="5">
        <v>119455</v>
      </c>
      <c r="C76" s="5">
        <v>10100.5</v>
      </c>
      <c r="D76" s="5">
        <v>3360</v>
      </c>
      <c r="E76" s="5">
        <v>221</v>
      </c>
      <c r="F76" s="5">
        <v>-6</v>
      </c>
    </row>
    <row r="77" spans="1:6" x14ac:dyDescent="0.3">
      <c r="A77" s="7" t="s">
        <v>82</v>
      </c>
      <c r="B77" s="5">
        <v>50404.5</v>
      </c>
      <c r="C77" s="5">
        <v>61931.1</v>
      </c>
      <c r="D77" s="5">
        <v>642</v>
      </c>
      <c r="E77" s="5">
        <v>565</v>
      </c>
      <c r="F77" s="5">
        <v>-52</v>
      </c>
    </row>
    <row r="78" spans="1:6" x14ac:dyDescent="0.3">
      <c r="A78" s="7" t="s">
        <v>83</v>
      </c>
      <c r="B78" s="5">
        <v>139900</v>
      </c>
      <c r="C78" s="5">
        <v>19275.5</v>
      </c>
      <c r="D78" s="5">
        <v>758</v>
      </c>
      <c r="E78" s="5">
        <v>66</v>
      </c>
      <c r="F78" s="5">
        <v>-71</v>
      </c>
    </row>
    <row r="79" spans="1:6" x14ac:dyDescent="0.3">
      <c r="A79" s="8" t="s">
        <v>10</v>
      </c>
      <c r="B79" s="6">
        <v>638165.39999999991</v>
      </c>
      <c r="C79" s="6">
        <v>79215.819999999992</v>
      </c>
      <c r="D79" s="6">
        <v>2455</v>
      </c>
      <c r="E79" s="6">
        <v>356</v>
      </c>
      <c r="F79" s="6">
        <v>-44</v>
      </c>
    </row>
    <row r="80" spans="1:6" x14ac:dyDescent="0.3">
      <c r="A80" s="7" t="s">
        <v>84</v>
      </c>
      <c r="B80" s="5">
        <v>82999</v>
      </c>
      <c r="C80" s="5">
        <v>8086.32</v>
      </c>
      <c r="D80" s="5">
        <v>181</v>
      </c>
      <c r="E80" s="5">
        <v>35</v>
      </c>
      <c r="F80" s="5">
        <v>-16</v>
      </c>
    </row>
    <row r="81" spans="1:6" x14ac:dyDescent="0.3">
      <c r="A81" s="7" t="s">
        <v>85</v>
      </c>
      <c r="B81" s="5">
        <v>43603.7</v>
      </c>
      <c r="C81" s="5">
        <v>9661.2800000000007</v>
      </c>
      <c r="D81" s="5">
        <v>66</v>
      </c>
      <c r="E81" s="5">
        <v>21</v>
      </c>
      <c r="F81" s="5">
        <v>-20</v>
      </c>
    </row>
    <row r="82" spans="1:6" x14ac:dyDescent="0.3">
      <c r="A82" s="7" t="s">
        <v>86</v>
      </c>
      <c r="B82" s="5">
        <v>84803.7</v>
      </c>
      <c r="C82" s="5">
        <v>7688.15</v>
      </c>
      <c r="D82" s="5">
        <v>35</v>
      </c>
      <c r="E82" s="5">
        <v>6</v>
      </c>
      <c r="F82" s="5">
        <v>-12</v>
      </c>
    </row>
    <row r="83" spans="1:6" x14ac:dyDescent="0.3">
      <c r="A83" s="7" t="s">
        <v>87</v>
      </c>
      <c r="B83" s="5">
        <v>49858.1</v>
      </c>
      <c r="C83" s="5">
        <v>5093.5200000000004</v>
      </c>
      <c r="D83" s="5">
        <v>45</v>
      </c>
      <c r="E83" s="5">
        <v>8</v>
      </c>
      <c r="F83" s="5">
        <v>-1</v>
      </c>
    </row>
    <row r="84" spans="1:6" x14ac:dyDescent="0.3">
      <c r="A84" s="7" t="s">
        <v>88</v>
      </c>
      <c r="B84" s="5">
        <v>35010.699999999997</v>
      </c>
      <c r="C84" s="5">
        <v>5833.4</v>
      </c>
      <c r="D84" s="5">
        <v>61</v>
      </c>
      <c r="E84" s="5">
        <v>10</v>
      </c>
      <c r="F84" s="5">
        <v>-35</v>
      </c>
    </row>
    <row r="85" spans="1:6" x14ac:dyDescent="0.3">
      <c r="A85" s="7" t="s">
        <v>89</v>
      </c>
      <c r="B85" s="5">
        <v>49901.3</v>
      </c>
      <c r="C85" s="5">
        <v>5746.56</v>
      </c>
      <c r="D85" s="5">
        <v>688</v>
      </c>
      <c r="E85" s="5">
        <v>68</v>
      </c>
      <c r="F85" s="5">
        <v>-4</v>
      </c>
    </row>
    <row r="86" spans="1:6" x14ac:dyDescent="0.3">
      <c r="A86" s="7" t="s">
        <v>90</v>
      </c>
      <c r="B86" s="5">
        <v>36795.5</v>
      </c>
      <c r="C86" s="5">
        <v>18045.099999999999</v>
      </c>
      <c r="D86" s="5">
        <v>199</v>
      </c>
      <c r="E86" s="5">
        <v>76</v>
      </c>
      <c r="F86" s="5">
        <v>5</v>
      </c>
    </row>
    <row r="87" spans="1:6" x14ac:dyDescent="0.3">
      <c r="A87" s="7" t="s">
        <v>91</v>
      </c>
      <c r="B87" s="5">
        <v>67339.600000000006</v>
      </c>
      <c r="C87" s="5">
        <v>6493.92</v>
      </c>
      <c r="D87" s="5">
        <v>357</v>
      </c>
      <c r="E87" s="5">
        <v>58</v>
      </c>
      <c r="F87" s="5">
        <v>18</v>
      </c>
    </row>
    <row r="88" spans="1:6" x14ac:dyDescent="0.3">
      <c r="A88" s="7" t="s">
        <v>92</v>
      </c>
      <c r="B88" s="5">
        <v>31040.799999999999</v>
      </c>
      <c r="C88" s="5">
        <v>3715.34</v>
      </c>
      <c r="D88" s="5">
        <v>114</v>
      </c>
      <c r="E88" s="5">
        <v>18</v>
      </c>
      <c r="F88" s="5">
        <v>-8</v>
      </c>
    </row>
    <row r="89" spans="1:6" x14ac:dyDescent="0.3">
      <c r="A89" s="7" t="s">
        <v>93</v>
      </c>
      <c r="B89" s="5">
        <v>156813</v>
      </c>
      <c r="C89" s="5">
        <v>8852.23</v>
      </c>
      <c r="D89" s="5">
        <v>709</v>
      </c>
      <c r="E89" s="5">
        <v>56</v>
      </c>
      <c r="F89" s="5">
        <v>29</v>
      </c>
    </row>
    <row r="90" spans="1:6" x14ac:dyDescent="0.3">
      <c r="A90" s="8" t="s">
        <v>11</v>
      </c>
      <c r="B90" s="8">
        <v>11011762.799999995</v>
      </c>
      <c r="C90" s="8">
        <v>626065.60900000005</v>
      </c>
      <c r="D90" s="8">
        <v>817858</v>
      </c>
      <c r="E90" s="8">
        <v>39810</v>
      </c>
      <c r="F90" s="8">
        <v>-7865</v>
      </c>
    </row>
    <row r="91" spans="1:6" x14ac:dyDescent="0.3">
      <c r="A91" s="15" t="s">
        <v>12</v>
      </c>
      <c r="B91" s="15"/>
      <c r="C91" s="15"/>
      <c r="D91" s="15"/>
      <c r="E91" s="15"/>
    </row>
    <row r="92" spans="1:6" x14ac:dyDescent="0.3">
      <c r="A92" s="16" t="s">
        <v>13</v>
      </c>
      <c r="B92" s="16"/>
      <c r="C92" s="16"/>
      <c r="D92" s="16"/>
      <c r="E92" s="16"/>
    </row>
    <row r="93" spans="1:6" x14ac:dyDescent="0.3">
      <c r="A93" s="16" t="s">
        <v>162</v>
      </c>
      <c r="B93" s="16"/>
      <c r="C93" s="16"/>
      <c r="D93" s="16"/>
      <c r="E93" s="16"/>
    </row>
    <row r="94" spans="1:6" x14ac:dyDescent="0.3">
      <c r="A94" s="16" t="s">
        <v>14</v>
      </c>
      <c r="B94" s="16"/>
      <c r="C94" s="16"/>
      <c r="D94" s="16"/>
      <c r="E94" s="16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60DB-0CBA-4C3B-AABD-9D62FB752FD9}">
  <dimension ref="A4:B62"/>
  <sheetViews>
    <sheetView workbookViewId="0">
      <selection activeCell="I57" sqref="I57"/>
    </sheetView>
  </sheetViews>
  <sheetFormatPr defaultRowHeight="14.4" x14ac:dyDescent="0.3"/>
  <cols>
    <col min="1" max="1" width="18.44140625" customWidth="1"/>
    <col min="2" max="2" width="28.44140625" bestFit="1" customWidth="1"/>
  </cols>
  <sheetData>
    <row r="4" spans="1:2" x14ac:dyDescent="0.3">
      <c r="A4" t="s">
        <v>94</v>
      </c>
      <c r="B4" t="s">
        <v>95</v>
      </c>
    </row>
    <row r="5" spans="1:2" x14ac:dyDescent="0.3">
      <c r="A5" t="s">
        <v>96</v>
      </c>
      <c r="B5" s="1">
        <v>1000000</v>
      </c>
    </row>
    <row r="6" spans="1:2" x14ac:dyDescent="0.3">
      <c r="A6" t="s">
        <v>97</v>
      </c>
      <c r="B6" s="1">
        <v>1350000</v>
      </c>
    </row>
    <row r="7" spans="1:2" x14ac:dyDescent="0.3">
      <c r="A7" t="s">
        <v>98</v>
      </c>
      <c r="B7" s="1">
        <v>1040000</v>
      </c>
    </row>
    <row r="8" spans="1:2" x14ac:dyDescent="0.3">
      <c r="A8" t="s">
        <v>99</v>
      </c>
      <c r="B8" s="1">
        <v>935000</v>
      </c>
    </row>
    <row r="9" spans="1:2" x14ac:dyDescent="0.3">
      <c r="A9" t="s">
        <v>100</v>
      </c>
      <c r="B9" s="1">
        <v>880000</v>
      </c>
    </row>
    <row r="10" spans="1:2" x14ac:dyDescent="0.3">
      <c r="A10" t="s">
        <v>101</v>
      </c>
      <c r="B10" s="1">
        <v>775000</v>
      </c>
    </row>
    <row r="11" spans="1:2" x14ac:dyDescent="0.3">
      <c r="A11" t="s">
        <v>102</v>
      </c>
      <c r="B11" s="1">
        <v>755000</v>
      </c>
    </row>
    <row r="12" spans="1:2" x14ac:dyDescent="0.3">
      <c r="A12" t="s">
        <v>103</v>
      </c>
      <c r="B12" s="1">
        <v>684000</v>
      </c>
    </row>
    <row r="13" spans="1:2" x14ac:dyDescent="0.3">
      <c r="A13" t="s">
        <v>104</v>
      </c>
      <c r="B13" s="1">
        <v>705000</v>
      </c>
    </row>
    <row r="14" spans="1:2" x14ac:dyDescent="0.3">
      <c r="A14" t="s">
        <v>105</v>
      </c>
      <c r="B14" s="1">
        <v>522000</v>
      </c>
    </row>
    <row r="15" spans="1:2" x14ac:dyDescent="0.3">
      <c r="A15" t="s">
        <v>106</v>
      </c>
      <c r="B15" s="1">
        <v>558000</v>
      </c>
    </row>
    <row r="16" spans="1:2" x14ac:dyDescent="0.3">
      <c r="A16" t="s">
        <v>107</v>
      </c>
      <c r="B16" s="1">
        <v>185000</v>
      </c>
    </row>
    <row r="17" spans="1:2" x14ac:dyDescent="0.3">
      <c r="A17" t="s">
        <v>108</v>
      </c>
      <c r="B17" s="1">
        <v>190000</v>
      </c>
    </row>
    <row r="18" spans="1:2" x14ac:dyDescent="0.3">
      <c r="A18" t="s">
        <v>109</v>
      </c>
      <c r="B18" s="1">
        <v>170000</v>
      </c>
    </row>
    <row r="19" spans="1:2" x14ac:dyDescent="0.3">
      <c r="A19" t="s">
        <v>110</v>
      </c>
      <c r="B19" s="1">
        <v>150000</v>
      </c>
    </row>
    <row r="20" spans="1:2" x14ac:dyDescent="0.3">
      <c r="A20" t="s">
        <v>111</v>
      </c>
      <c r="B20" s="1">
        <v>160000</v>
      </c>
    </row>
    <row r="21" spans="1:2" x14ac:dyDescent="0.3">
      <c r="A21" t="s">
        <v>112</v>
      </c>
      <c r="B21" s="1">
        <v>180000</v>
      </c>
    </row>
    <row r="22" spans="1:2" x14ac:dyDescent="0.3">
      <c r="A22" t="s">
        <v>113</v>
      </c>
      <c r="B22" s="1">
        <v>255000</v>
      </c>
    </row>
    <row r="23" spans="1:2" x14ac:dyDescent="0.3">
      <c r="A23" t="s">
        <v>114</v>
      </c>
      <c r="B23" s="1">
        <v>375000</v>
      </c>
    </row>
    <row r="24" spans="1:2" x14ac:dyDescent="0.3">
      <c r="A24" t="s">
        <v>115</v>
      </c>
      <c r="B24" s="1">
        <v>810000</v>
      </c>
    </row>
    <row r="25" spans="1:2" x14ac:dyDescent="0.3">
      <c r="A25" t="s">
        <v>116</v>
      </c>
      <c r="B25" s="1">
        <v>615000</v>
      </c>
    </row>
    <row r="26" spans="1:2" x14ac:dyDescent="0.3">
      <c r="A26" t="s">
        <v>117</v>
      </c>
      <c r="B26" s="1">
        <v>940000</v>
      </c>
    </row>
    <row r="27" spans="1:2" x14ac:dyDescent="0.3">
      <c r="A27" t="s">
        <v>118</v>
      </c>
      <c r="B27" s="1">
        <v>835000</v>
      </c>
    </row>
    <row r="28" spans="1:2" x14ac:dyDescent="0.3">
      <c r="A28" t="s">
        <v>119</v>
      </c>
      <c r="B28" s="1">
        <v>965000</v>
      </c>
    </row>
    <row r="29" spans="1:2" x14ac:dyDescent="0.3">
      <c r="A29" t="s">
        <v>120</v>
      </c>
      <c r="B29" s="1">
        <v>745000</v>
      </c>
    </row>
    <row r="30" spans="1:2" x14ac:dyDescent="0.3">
      <c r="A30" t="s">
        <v>121</v>
      </c>
      <c r="B30" s="1">
        <v>660000</v>
      </c>
    </row>
    <row r="31" spans="1:2" x14ac:dyDescent="0.3">
      <c r="A31" t="s">
        <v>122</v>
      </c>
      <c r="B31" s="1">
        <v>737000</v>
      </c>
    </row>
    <row r="32" spans="1:2" x14ac:dyDescent="0.3">
      <c r="A32" t="s">
        <v>123</v>
      </c>
      <c r="B32" s="1">
        <v>795000</v>
      </c>
    </row>
    <row r="33" spans="1:2" x14ac:dyDescent="0.3">
      <c r="A33" t="s">
        <v>124</v>
      </c>
      <c r="B33" s="1">
        <v>395000</v>
      </c>
    </row>
    <row r="34" spans="1:2" x14ac:dyDescent="0.3">
      <c r="A34" t="s">
        <v>125</v>
      </c>
      <c r="B34" s="1">
        <v>480000</v>
      </c>
    </row>
    <row r="35" spans="1:2" x14ac:dyDescent="0.3">
      <c r="A35" t="s">
        <v>126</v>
      </c>
      <c r="B35" s="1">
        <v>285000</v>
      </c>
    </row>
    <row r="36" spans="1:2" x14ac:dyDescent="0.3">
      <c r="A36" t="s">
        <v>127</v>
      </c>
      <c r="B36" s="1">
        <v>150000</v>
      </c>
    </row>
    <row r="37" spans="1:2" x14ac:dyDescent="0.3">
      <c r="A37" t="s">
        <v>128</v>
      </c>
      <c r="B37" s="1">
        <v>220000</v>
      </c>
    </row>
    <row r="38" spans="1:2" x14ac:dyDescent="0.3">
      <c r="A38" t="s">
        <v>129</v>
      </c>
      <c r="B38" s="1">
        <v>185000</v>
      </c>
    </row>
    <row r="39" spans="1:2" x14ac:dyDescent="0.3">
      <c r="A39" t="s">
        <v>130</v>
      </c>
      <c r="B39" s="1">
        <v>205000</v>
      </c>
    </row>
    <row r="40" spans="1:2" x14ac:dyDescent="0.3">
      <c r="A40" t="s">
        <v>131</v>
      </c>
      <c r="B40" s="1">
        <v>298000</v>
      </c>
    </row>
    <row r="41" spans="1:2" x14ac:dyDescent="0.3">
      <c r="A41" t="s">
        <v>132</v>
      </c>
      <c r="B41" s="1">
        <v>450000</v>
      </c>
    </row>
    <row r="42" spans="1:2" x14ac:dyDescent="0.3">
      <c r="A42" t="s">
        <v>133</v>
      </c>
      <c r="B42" s="1">
        <v>565000</v>
      </c>
    </row>
    <row r="43" spans="1:2" x14ac:dyDescent="0.3">
      <c r="A43" t="s">
        <v>134</v>
      </c>
      <c r="B43" s="1">
        <v>430000</v>
      </c>
    </row>
    <row r="44" spans="1:2" x14ac:dyDescent="0.3">
      <c r="A44" t="s">
        <v>135</v>
      </c>
      <c r="B44" s="1">
        <v>485000</v>
      </c>
    </row>
    <row r="45" spans="1:2" x14ac:dyDescent="0.3">
      <c r="A45" t="s">
        <v>136</v>
      </c>
      <c r="B45" s="1">
        <v>525000</v>
      </c>
    </row>
    <row r="46" spans="1:2" x14ac:dyDescent="0.3">
      <c r="A46" t="s">
        <v>137</v>
      </c>
      <c r="B46" s="1">
        <v>655000</v>
      </c>
    </row>
    <row r="47" spans="1:2" x14ac:dyDescent="0.3">
      <c r="A47" t="s">
        <v>138</v>
      </c>
      <c r="B47" s="1">
        <v>225000</v>
      </c>
    </row>
    <row r="48" spans="1:2" x14ac:dyDescent="0.3">
      <c r="A48" t="s">
        <v>139</v>
      </c>
      <c r="B48" s="1">
        <v>165000</v>
      </c>
    </row>
    <row r="49" spans="1:2" x14ac:dyDescent="0.3">
      <c r="A49" t="s">
        <v>140</v>
      </c>
      <c r="B49" s="1">
        <v>165000</v>
      </c>
    </row>
    <row r="50" spans="1:2" x14ac:dyDescent="0.3">
      <c r="A50" t="s">
        <v>141</v>
      </c>
      <c r="B50" s="1">
        <v>120000</v>
      </c>
    </row>
    <row r="51" spans="1:2" x14ac:dyDescent="0.3">
      <c r="A51" t="s">
        <v>142</v>
      </c>
      <c r="B51" s="1">
        <v>160000</v>
      </c>
    </row>
    <row r="52" spans="1:2" x14ac:dyDescent="0.3">
      <c r="A52" t="s">
        <v>143</v>
      </c>
      <c r="B52" s="1">
        <v>270000</v>
      </c>
    </row>
    <row r="53" spans="1:2" x14ac:dyDescent="0.3">
      <c r="A53" t="s">
        <v>144</v>
      </c>
      <c r="B53" s="1">
        <v>475000</v>
      </c>
    </row>
    <row r="54" spans="1:2" x14ac:dyDescent="0.3">
      <c r="A54" t="s">
        <v>145</v>
      </c>
      <c r="B54" s="1">
        <v>505000</v>
      </c>
    </row>
    <row r="55" spans="1:2" x14ac:dyDescent="0.3">
      <c r="A55" t="s">
        <v>146</v>
      </c>
      <c r="B55" s="1">
        <v>505000</v>
      </c>
    </row>
    <row r="56" spans="1:2" x14ac:dyDescent="0.3">
      <c r="A56" t="s">
        <v>147</v>
      </c>
      <c r="B56" s="1">
        <v>235000</v>
      </c>
    </row>
    <row r="57" spans="1:2" x14ac:dyDescent="0.3">
      <c r="A57" t="s">
        <v>148</v>
      </c>
      <c r="B57" s="1">
        <v>305000</v>
      </c>
    </row>
    <row r="58" spans="1:2" x14ac:dyDescent="0.3">
      <c r="A58" t="s">
        <v>149</v>
      </c>
      <c r="B58" s="1">
        <v>740000</v>
      </c>
    </row>
    <row r="59" spans="1:2" x14ac:dyDescent="0.3">
      <c r="A59" t="s">
        <v>150</v>
      </c>
      <c r="B59" s="1">
        <v>900000</v>
      </c>
    </row>
    <row r="60" spans="1:2" x14ac:dyDescent="0.3">
      <c r="A60" t="s">
        <v>156</v>
      </c>
      <c r="B60" s="1">
        <v>965000</v>
      </c>
    </row>
    <row r="61" spans="1:2" x14ac:dyDescent="0.3">
      <c r="A61" t="s">
        <v>163</v>
      </c>
      <c r="B61" s="1">
        <v>820000</v>
      </c>
    </row>
    <row r="62" spans="1:2" x14ac:dyDescent="0.3">
      <c r="A62" t="s">
        <v>170</v>
      </c>
      <c r="B62" s="1">
        <v>870000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ab77ad-58ff-460c-bd0e-1fcd479dc014">
      <Terms xmlns="http://schemas.microsoft.com/office/infopath/2007/PartnerControls"/>
    </lcf76f155ced4ddcb4097134ff3c332f>
    <TaxCatchAll xmlns="19e91af6-5cdc-4b48-81b4-b23b7e86f7b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B6F4E91A5E26498640067746F16429" ma:contentTypeVersion="17" ma:contentTypeDescription="Crée un document." ma:contentTypeScope="" ma:versionID="2509a6b4f52c5c2a2941fcf592220292">
  <xsd:schema xmlns:xsd="http://www.w3.org/2001/XMLSchema" xmlns:xs="http://www.w3.org/2001/XMLSchema" xmlns:p="http://schemas.microsoft.com/office/2006/metadata/properties" xmlns:ns2="efab77ad-58ff-460c-bd0e-1fcd479dc014" xmlns:ns3="19e91af6-5cdc-4b48-81b4-b23b7e86f7b7" targetNamespace="http://schemas.microsoft.com/office/2006/metadata/properties" ma:root="true" ma:fieldsID="2d17ec7835f63545f7c91d4cf38f25a7" ns2:_="" ns3:_="">
    <xsd:import namespace="efab77ad-58ff-460c-bd0e-1fcd479dc014"/>
    <xsd:import namespace="19e91af6-5cdc-4b48-81b4-b23b7e86f7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ab77ad-58ff-460c-bd0e-1fcd479dc0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6d74822d-6599-4104-89ef-3240d369f3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91af6-5cdc-4b48-81b4-b23b7e86f7b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a28fb32-a1dd-4abb-bcb6-243fa92164a0}" ma:internalName="TaxCatchAll" ma:showField="CatchAllData" ma:web="19e91af6-5cdc-4b48-81b4-b23b7e86f7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F2E783-BBED-40AD-825E-D9726E189D07}">
  <ds:schemaRefs>
    <ds:schemaRef ds:uri="19e91af6-5cdc-4b48-81b4-b23b7e86f7b7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efab77ad-58ff-460c-bd0e-1fcd479dc01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2E56553-DFF1-4DFF-BBC5-1B3BB84417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ab77ad-58ff-460c-bd0e-1fcd479dc014"/>
    <ds:schemaRef ds:uri="19e91af6-5cdc-4b48-81b4-b23b7e86f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24BD93-32F4-4861-BC21-05F2435ACD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Admin_1_26-30Oct2024</vt:lpstr>
      <vt:lpstr>Admin_2_26-30Oct2024</vt:lpstr>
      <vt:lpstr>Admin_1_20-24Oct2024</vt:lpstr>
      <vt:lpstr>Admin_2_20-24Oct2024</vt:lpstr>
      <vt:lpstr>Statistics_Chart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Smith, David</dc:creator>
  <cp:keywords/>
  <dc:description/>
  <cp:lastModifiedBy>Teodoro Hunger</cp:lastModifiedBy>
  <cp:revision/>
  <dcterms:created xsi:type="dcterms:W3CDTF">2022-03-16T01:13:29Z</dcterms:created>
  <dcterms:modified xsi:type="dcterms:W3CDTF">2024-11-01T10:36:51Z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0x01010026B6F4E91A5E26498640067746F16429</vt:lpwstr>
  </property>
  <property fmtid="{D5CDD505-2E9C-101B-9397-08002B2CF9AE}" pid="3" name="MediaServiceImageTags">
    <vt:lpwstr/>
  </property>
</Properties>
</file>